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2120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<sst xmlns="http://schemas.openxmlformats.org/spreadsheetml/2006/main" count="46" uniqueCount="44">
  <si>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</si>
  <si>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</si>
  <si>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</si>
  <si>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</si>
  <si>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</si>
  <si>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</si>
  <si>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</si>
  <si>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</si>
  <si>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</si>
  <si>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</si>
  <si>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</si>
  <si>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</si>
  <si>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Fuente de datos población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</si>
  <si>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</si>
  <si>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</si>
  <si>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</si>
  <si>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</si>
  <si>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</si>
  <si>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</si>
  <si>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</si>
  <si>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</si>
  <si>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</si>
  <si>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09-21</t>
  </si>
  <si>
    <t xml:space="preserve"> </t>
  </si>
  <si>
    <t>Poblacion  mayor de 7 años alfabetizada y no alfabetizada pór gnero, areea de resicendia y grupo  étnico</t>
  </si>
  <si>
    <t>T_POB_ANA</t>
  </si>
  <si>
    <t>T_POB_ALF</t>
  </si>
  <si>
    <t>T_POB_ALM</t>
  </si>
  <si>
    <t>P_ANALF</t>
  </si>
  <si>
    <t>P_ALFA_M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</si>
  <si>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</si>
  <si>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</si>
  <si>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</si>
  <si>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</si>
  <si>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</si>
  <si>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09h Tasa de Analfabetismo</t>
  </si>
  <si>
    <t>09i Tasa de Alfabetismo de Mujeres</t>
  </si>
  <si>
    <t>09j Tasa de Alfabetismo de Hombres</t>
  </si>
  <si>
    <t>T_POB_MAS 7</t>
  </si>
  <si>
    <t>T_POB_ALH</t>
  </si>
  <si>
    <t>P_ALFA_H</t>
  </si>
  <si>
    <t>Instituto Nacional de Estadística, XI Censo de Población y VI de Habitación</t>
  </si>
  <si>
    <t>San Manuel Chaparrón</t>
  </si>
  <si>
    <t>Tasa de analfabetismo / alfabetismo por sexo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</si>
</sst>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/>
    </xf>
    <xf numFmtId="0" fontId="0" fillId="3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selection activeCell="A8" sqref="A8:IV14"/>
    </sheetView>
  </sheetViews>
  <sheetFormatPr defaultColWidth="11.421875" defaultRowHeight="12.75"/>
  <cols>
    <col min="1" max="1" width="2.57421875" style="0" customWidth="1"/>
    <col min="3" max="3" width="15.28125" style="0" customWidth="1"/>
    <col min="4" max="4" width="27.140625" style="0" customWidth="1"/>
    <col min="5" max="5" width="16.140625" style="0" customWidth="1"/>
    <col min="6" max="6" width="10.8515625" style="0" customWidth="1"/>
    <col min="7" max="7" width="9.57421875" style="0" customWidth="1"/>
    <col min="9" max="9" width="10.8515625" style="0" customWidth="1"/>
    <col min="10" max="10" width="9.57421875" style="0" customWidth="1"/>
    <col min="11" max="11" width="9.421875" style="0" customWidth="1"/>
    <col min="12" max="12" width="13.7109375" style="0" customWidth="1"/>
    <col min="13" max="13" width="12.71093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">
      <c r="A6" s="23" t="s">
        <v>4</v>
      </c>
      <c r="B6" s="24"/>
      <c r="D6" s="25" t="s">
        <v>22</v>
      </c>
      <c r="E6" s="19"/>
    </row>
    <row r="7" s="2" customFormat="1" ht="12"/>
    <row r="8" spans="2:12" s="2" customFormat="1" ht="12.75" customHeight="1">
      <c r="B8" s="38" t="s">
        <v>5</v>
      </c>
      <c r="C8" s="39" t="s">
        <v>23</v>
      </c>
      <c r="D8" s="40" t="s">
        <v>24</v>
      </c>
      <c r="E8" s="40"/>
      <c r="F8" s="40"/>
      <c r="G8" s="40"/>
      <c r="H8" s="40"/>
      <c r="I8" s="40"/>
      <c r="J8" s="40"/>
      <c r="K8" s="41"/>
      <c r="L8" s="3"/>
    </row>
    <row r="9" spans="2:12" s="4" customFormat="1" ht="12.75" customHeight="1">
      <c r="B9" s="42" t="s">
        <v>6</v>
      </c>
      <c r="C9" s="43"/>
      <c r="D9" s="44" t="s">
        <v>43</v>
      </c>
      <c r="E9" s="44"/>
      <c r="F9" s="44"/>
      <c r="G9" s="44"/>
      <c r="H9" s="44"/>
      <c r="I9" s="44"/>
      <c r="J9" s="44"/>
      <c r="K9" s="45"/>
      <c r="L9" s="5"/>
    </row>
    <row r="10" spans="2:12" s="2" customFormat="1" ht="12">
      <c r="B10" s="46" t="s">
        <v>7</v>
      </c>
      <c r="C10" s="47"/>
      <c r="D10" s="48" t="s">
        <v>8</v>
      </c>
      <c r="E10" s="48"/>
      <c r="F10" s="48"/>
      <c r="G10" s="48"/>
      <c r="H10" s="48"/>
      <c r="I10" s="48"/>
      <c r="J10" s="48"/>
      <c r="K10" s="49"/>
      <c r="L10" s="6"/>
    </row>
    <row r="11" spans="2:12" s="2" customFormat="1" ht="12.75" customHeight="1">
      <c r="B11" s="46" t="s">
        <v>9</v>
      </c>
      <c r="C11" s="47"/>
      <c r="D11" s="50">
        <v>2002</v>
      </c>
      <c r="E11" s="50"/>
      <c r="F11" s="50"/>
      <c r="G11" s="50"/>
      <c r="H11" s="50"/>
      <c r="I11" s="50"/>
      <c r="J11" s="50"/>
      <c r="K11" s="51"/>
      <c r="L11" s="6"/>
    </row>
    <row r="12" spans="2:21" s="2" customFormat="1" ht="12">
      <c r="B12" s="46" t="s">
        <v>10</v>
      </c>
      <c r="C12" s="47"/>
      <c r="D12" s="48" t="s">
        <v>11</v>
      </c>
      <c r="E12" s="48"/>
      <c r="F12" s="48"/>
      <c r="G12" s="48"/>
      <c r="H12" s="48"/>
      <c r="I12" s="48"/>
      <c r="J12" s="48"/>
      <c r="K12" s="49"/>
      <c r="R12" s="7"/>
      <c r="S12" s="7"/>
      <c r="T12" s="7"/>
      <c r="U12" s="7"/>
    </row>
    <row r="13" spans="2:12" s="8" customFormat="1" ht="12">
      <c r="B13" s="46" t="s">
        <v>12</v>
      </c>
      <c r="C13" s="47"/>
      <c r="D13" s="47" t="s">
        <v>41</v>
      </c>
      <c r="E13" s="52"/>
      <c r="F13" s="52"/>
      <c r="G13" s="52"/>
      <c r="H13" s="52"/>
      <c r="I13" s="52"/>
      <c r="J13" s="52"/>
      <c r="K13" s="53"/>
      <c r="L13" s="52"/>
    </row>
    <row r="14" spans="2:12" s="8" customFormat="1" ht="12">
      <c r="B14" s="54" t="s">
        <v>23</v>
      </c>
      <c r="C14" s="55"/>
      <c r="D14" s="56" t="s">
        <v>23</v>
      </c>
      <c r="E14" s="56"/>
      <c r="F14" s="56"/>
      <c r="G14" s="56"/>
      <c r="H14" s="56"/>
      <c r="I14" s="56"/>
      <c r="J14" s="56"/>
      <c r="K14" s="57"/>
      <c r="L14" s="52"/>
    </row>
    <row r="16" spans="2:13" s="14" customFormat="1" ht="24.75" customHeight="1">
      <c r="B16" s="20"/>
      <c r="C16" s="21"/>
      <c r="D16" s="21"/>
      <c r="E16" s="22"/>
      <c r="F16" s="30" t="s">
        <v>13</v>
      </c>
      <c r="G16" s="30" t="s">
        <v>14</v>
      </c>
      <c r="H16" s="30" t="s">
        <v>15</v>
      </c>
      <c r="I16" s="30" t="s">
        <v>42</v>
      </c>
      <c r="J16" s="30" t="s">
        <v>16</v>
      </c>
      <c r="K16" s="30" t="s">
        <v>17</v>
      </c>
      <c r="L16" s="30" t="s">
        <v>18</v>
      </c>
      <c r="M16" s="30" t="s">
        <v>19</v>
      </c>
    </row>
    <row r="17" spans="2:13" s="14" customFormat="1" ht="12">
      <c r="B17" s="26" t="s">
        <v>20</v>
      </c>
      <c r="C17" s="27"/>
      <c r="D17" s="28"/>
      <c r="E17" s="29" t="s">
        <v>21</v>
      </c>
      <c r="F17" s="31">
        <v>2101</v>
      </c>
      <c r="G17" s="31">
        <v>2102</v>
      </c>
      <c r="H17" s="31">
        <v>2103</v>
      </c>
      <c r="I17" s="31">
        <v>2104</v>
      </c>
      <c r="J17" s="31">
        <v>2105</v>
      </c>
      <c r="K17" s="31">
        <v>2106</v>
      </c>
      <c r="L17" s="31">
        <v>2107</v>
      </c>
      <c r="M17" s="31">
        <v>21</v>
      </c>
    </row>
    <row r="18" spans="2:13" s="14" customFormat="1" ht="12">
      <c r="B18" s="15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</row>
    <row r="19" spans="2:13" s="13" customFormat="1" ht="12.75" customHeight="1">
      <c r="B19" s="32" t="s">
        <v>30</v>
      </c>
      <c r="C19" s="33"/>
      <c r="D19" s="34"/>
      <c r="E19" s="35" t="s">
        <v>38</v>
      </c>
      <c r="F19" s="36">
        <v>81151</v>
      </c>
      <c r="G19" s="36">
        <v>32565</v>
      </c>
      <c r="H19" s="36">
        <v>16758</v>
      </c>
      <c r="I19" s="36">
        <v>5992</v>
      </c>
      <c r="J19" s="36">
        <v>9011</v>
      </c>
      <c r="K19" s="36">
        <v>17259</v>
      </c>
      <c r="L19" s="36">
        <v>25477</v>
      </c>
      <c r="M19" s="36">
        <f>SUM(F19:L19)</f>
        <v>188213</v>
      </c>
    </row>
    <row r="20" spans="2:13" s="13" customFormat="1" ht="12.75" customHeight="1">
      <c r="B20" s="32" t="s">
        <v>31</v>
      </c>
      <c r="C20" s="33"/>
      <c r="D20" s="34"/>
      <c r="E20" s="35" t="s">
        <v>25</v>
      </c>
      <c r="F20" s="36">
        <v>25109</v>
      </c>
      <c r="G20" s="36">
        <v>16838</v>
      </c>
      <c r="H20" s="36">
        <v>5922</v>
      </c>
      <c r="I20" s="36">
        <v>1672</v>
      </c>
      <c r="J20" s="36">
        <v>2669</v>
      </c>
      <c r="K20" s="36">
        <v>4993</v>
      </c>
      <c r="L20" s="36">
        <v>8620</v>
      </c>
      <c r="M20" s="36">
        <f>SUM(M19-M21)</f>
        <v>65823</v>
      </c>
    </row>
    <row r="21" spans="2:13" s="13" customFormat="1" ht="12.75" customHeight="1">
      <c r="B21" s="32" t="s">
        <v>32</v>
      </c>
      <c r="C21" s="33"/>
      <c r="D21" s="34"/>
      <c r="E21" s="35" t="s">
        <v>26</v>
      </c>
      <c r="F21" s="36">
        <v>56042</v>
      </c>
      <c r="G21" s="36">
        <v>15727</v>
      </c>
      <c r="H21" s="36">
        <v>10836</v>
      </c>
      <c r="I21" s="36">
        <v>4320</v>
      </c>
      <c r="J21" s="36">
        <v>6342</v>
      </c>
      <c r="K21" s="36">
        <v>12266</v>
      </c>
      <c r="L21" s="36">
        <v>16857</v>
      </c>
      <c r="M21" s="36">
        <f>SUM(F21:L21)</f>
        <v>122390</v>
      </c>
    </row>
    <row r="22" spans="2:13" s="13" customFormat="1" ht="12.75" customHeight="1">
      <c r="B22" s="32" t="s">
        <v>33</v>
      </c>
      <c r="C22" s="33"/>
      <c r="D22" s="34"/>
      <c r="E22" s="35" t="s">
        <v>39</v>
      </c>
      <c r="F22" s="36">
        <v>28961</v>
      </c>
      <c r="G22" s="36">
        <v>9025</v>
      </c>
      <c r="H22" s="36">
        <v>5170</v>
      </c>
      <c r="I22" s="36">
        <v>1914</v>
      </c>
      <c r="J22" s="36">
        <v>3446</v>
      </c>
      <c r="K22" s="36">
        <v>5713</v>
      </c>
      <c r="L22" s="36">
        <v>8544</v>
      </c>
      <c r="M22" s="36">
        <f>SUM(F22:L22)</f>
        <v>62773</v>
      </c>
    </row>
    <row r="23" spans="2:13" s="13" customFormat="1" ht="12.75" customHeight="1">
      <c r="B23" s="32" t="s">
        <v>34</v>
      </c>
      <c r="C23" s="33"/>
      <c r="D23" s="34"/>
      <c r="E23" s="35" t="s">
        <v>27</v>
      </c>
      <c r="F23" s="36">
        <v>27081</v>
      </c>
      <c r="G23" s="36">
        <v>6702</v>
      </c>
      <c r="H23" s="36">
        <v>5666</v>
      </c>
      <c r="I23" s="36">
        <v>2406</v>
      </c>
      <c r="J23" s="36">
        <v>2896</v>
      </c>
      <c r="K23" s="36">
        <v>6553</v>
      </c>
      <c r="L23" s="36">
        <v>8313</v>
      </c>
      <c r="M23" s="36">
        <f>SUM(F23:L23)</f>
        <v>59617</v>
      </c>
    </row>
    <row r="24" spans="2:13" s="13" customFormat="1" ht="12.75" customHeight="1">
      <c r="B24" s="32" t="s">
        <v>35</v>
      </c>
      <c r="C24" s="33"/>
      <c r="D24" s="34"/>
      <c r="E24" s="35" t="s">
        <v>28</v>
      </c>
      <c r="F24" s="37">
        <f>SUM(F20/F19)*100</f>
        <v>30.941085137583023</v>
      </c>
      <c r="G24" s="37">
        <f aca="true" t="shared" si="0" ref="G24:M24">SUM(G20/G19)*100</f>
        <v>51.705819130968834</v>
      </c>
      <c r="H24" s="37">
        <f t="shared" si="0"/>
        <v>35.338345864661655</v>
      </c>
      <c r="I24" s="37">
        <f t="shared" si="0"/>
        <v>27.903871829105476</v>
      </c>
      <c r="J24" s="37">
        <f t="shared" si="0"/>
        <v>29.619354122738873</v>
      </c>
      <c r="K24" s="37">
        <f t="shared" si="0"/>
        <v>28.929833709948433</v>
      </c>
      <c r="L24" s="37">
        <f t="shared" si="0"/>
        <v>33.83443890567963</v>
      </c>
      <c r="M24" s="37">
        <f t="shared" si="0"/>
        <v>34.97261081859382</v>
      </c>
    </row>
    <row r="25" spans="2:13" s="13" customFormat="1" ht="12.75" customHeight="1">
      <c r="B25" s="32" t="s">
        <v>36</v>
      </c>
      <c r="C25" s="33"/>
      <c r="D25" s="34"/>
      <c r="E25" s="35" t="s">
        <v>29</v>
      </c>
      <c r="F25" s="37">
        <f>SUM(F22/F21)*100</f>
        <v>51.67731344348881</v>
      </c>
      <c r="G25" s="37">
        <f aca="true" t="shared" si="1" ref="G25:M25">SUM(G22/G21)*100</f>
        <v>57.3853881859223</v>
      </c>
      <c r="H25" s="37">
        <f t="shared" si="1"/>
        <v>47.71133259505353</v>
      </c>
      <c r="I25" s="37">
        <f t="shared" si="1"/>
        <v>44.30555555555556</v>
      </c>
      <c r="J25" s="37">
        <f t="shared" si="1"/>
        <v>54.336171554714596</v>
      </c>
      <c r="K25" s="37">
        <f t="shared" si="1"/>
        <v>46.5759008641774</v>
      </c>
      <c r="L25" s="37">
        <f t="shared" si="1"/>
        <v>50.68517529809574</v>
      </c>
      <c r="M25" s="37">
        <f t="shared" si="1"/>
        <v>51.28932102295939</v>
      </c>
    </row>
    <row r="26" spans="2:13" s="13" customFormat="1" ht="12" customHeight="1">
      <c r="B26" s="32" t="s">
        <v>37</v>
      </c>
      <c r="C26" s="33"/>
      <c r="D26" s="34"/>
      <c r="E26" s="35" t="s">
        <v>40</v>
      </c>
      <c r="F26" s="37">
        <f>SUM(F23/F21)*100</f>
        <v>48.322686556511194</v>
      </c>
      <c r="G26" s="37">
        <f aca="true" t="shared" si="2" ref="G26:M26">SUM(G23/G21)*100</f>
        <v>42.614611814077705</v>
      </c>
      <c r="H26" s="37">
        <f t="shared" si="2"/>
        <v>52.28866740494647</v>
      </c>
      <c r="I26" s="37">
        <f t="shared" si="2"/>
        <v>55.69444444444444</v>
      </c>
      <c r="J26" s="37">
        <f t="shared" si="2"/>
        <v>45.6638284452854</v>
      </c>
      <c r="K26" s="37">
        <f t="shared" si="2"/>
        <v>53.4240991358226</v>
      </c>
      <c r="L26" s="37">
        <f t="shared" si="2"/>
        <v>49.31482470190425</v>
      </c>
      <c r="M26" s="37">
        <f t="shared" si="2"/>
        <v>48.71067897704061</v>
      </c>
    </row>
    <row r="27" spans="2:5" ht="12.75" customHeight="1">
      <c r="B27" s="12"/>
      <c r="C27" s="12"/>
      <c r="D27" s="12"/>
      <c r="E27" s="12"/>
    </row>
    <row r="28" ht="12.75" customHeight="1"/>
    <row r="29" ht="12.75" customHeight="1">
      <c r="N29" s="9"/>
    </row>
    <row r="30" ht="12.75" customHeight="1">
      <c r="N30" s="9"/>
    </row>
    <row r="31" ht="12.75" customHeight="1">
      <c r="N31" s="9"/>
    </row>
    <row r="32" ht="12.75" customHeight="1">
      <c r="N32" s="9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93" spans="2:17" s="10" customFormat="1" ht="12.75">
      <c r="B93"/>
      <c r="C93"/>
      <c r="D93"/>
      <c r="E93"/>
      <c r="F93"/>
      <c r="G93"/>
      <c r="H93"/>
      <c r="I93"/>
      <c r="J93"/>
      <c r="K93"/>
      <c r="L93"/>
      <c r="M93"/>
      <c r="N93" s="11"/>
      <c r="O93" s="11"/>
      <c r="P93" s="11"/>
      <c r="Q93" s="11"/>
    </row>
  </sheetData>
  <mergeCells count="16">
    <mergeCell ref="B19:D19"/>
    <mergeCell ref="B20:D20"/>
    <mergeCell ref="B25:D25"/>
    <mergeCell ref="B26:D26"/>
    <mergeCell ref="B21:D21"/>
    <mergeCell ref="B22:D22"/>
    <mergeCell ref="B23:D23"/>
    <mergeCell ref="B24:D24"/>
    <mergeCell ref="D11:K11"/>
    <mergeCell ref="D12:K12"/>
    <mergeCell ref="B16:E16"/>
    <mergeCell ref="B17:D17"/>
    <mergeCell ref="A6:B6"/>
    <mergeCell ref="D8:K8"/>
    <mergeCell ref="D9:K9"/>
    <mergeCell ref="D10:K10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gjuarez</cp:lastModifiedBy>
  <cp:lastPrinted>2007-06-05T16:41:56Z</cp:lastPrinted>
  <dcterms:created xsi:type="dcterms:W3CDTF">2007-05-22T16:24:55Z</dcterms:created>
  <dcterms:modified xsi:type="dcterms:W3CDTF">2007-07-06T16:58:59Z</dcterms:modified>
  <cp:category/>
  <cp:version/>
  <cp:contentType/>
  <cp:contentStatus/>
</cp:coreProperties>
</file>