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40-20a" sheetId="1" r:id="rId1"/>
    <sheet name="4020b" sheetId="2" r:id="rId2"/>
  </sheets>
  <definedNames>
    <definedName name="_xlnm.Print_Area" localSheetId="0">'40-20a'!$A$1:$X$22</definedName>
    <definedName name="_xlnm.Print_Area" localSheetId="1">'4020b'!$A$1:$X$25</definedName>
  </definedNames>
  <calcPr fullCalcOnLoad="1"/>
</workbook>
</file>

<file path=xl/sharedStrings.xml><?xml version="1.0" encoding="utf-8"?>
<sst xmlns="http://schemas.openxmlformats.org/spreadsheetml/2006/main" count="84" uniqueCount="58">
  <si>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</si>
  <si>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</si>
  <si>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</si>
  <si>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</si>
  <si>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</si>
  <si>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</si>
  <si>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</si>
  <si>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</si>
  <si>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</si>
  <si>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</si>
  <si>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</si>
  <si>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</si>
  <si>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</si>
  <si>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Riachuelos</t>
  </si>
  <si>
    <t>Quebradas</t>
  </si>
  <si>
    <t>Lagunas</t>
  </si>
  <si>
    <t>Lagos</t>
  </si>
  <si>
    <t>Arroyos</t>
  </si>
  <si>
    <t>Cantidad de cuerpos de agua</t>
  </si>
  <si>
    <t>Directorio Municipal, 1999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</si>
  <si>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</si>
  <si>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</si>
  <si>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</si>
  <si>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</si>
  <si>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RIOS</t>
  </si>
  <si>
    <t>RIACHUELOS</t>
  </si>
  <si>
    <t>QUEBRADAS</t>
  </si>
  <si>
    <t>LAGUNAS</t>
  </si>
  <si>
    <t>LAGOS</t>
  </si>
  <si>
    <t>Número de cuerpos de agua</t>
  </si>
  <si>
    <t>ARROYOS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</si>
  <si>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</si>
  <si>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</si>
  <si>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</si>
  <si>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</si>
  <si>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</si>
  <si>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</si>
  <si>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</si>
  <si>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</si>
  <si>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</si>
  <si>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</si>
  <si>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</si>
  <si>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DEPTO. DE CHIQUIMULA</t>
  </si>
  <si>
    <t xml:space="preserve"> 40 - 20b</t>
  </si>
  <si>
    <t>Municipios del Departamento de Chiquimula</t>
  </si>
  <si>
    <t xml:space="preserve"> 40 - 20a</t>
  </si>
  <si>
    <t>Río Grande de Zacapa</t>
  </si>
  <si>
    <t>R_GZACAPA</t>
  </si>
  <si>
    <t>Río Motagua</t>
  </si>
  <si>
    <t>R_MOTAGUA</t>
  </si>
  <si>
    <t>Río Olopa</t>
  </si>
  <si>
    <t>R_OLOPA</t>
  </si>
  <si>
    <t>Río Ostua Güija</t>
  </si>
  <si>
    <t>R_OSTUAG</t>
  </si>
  <si>
    <t>Rios</t>
  </si>
  <si>
    <t>Cáscadas</t>
  </si>
  <si>
    <t>CASCADAS</t>
  </si>
  <si>
    <t>NACIONAL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</si>
</sst>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;[Red]0.00"/>
    <numFmt numFmtId="179" formatCode="0;[Red]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173" fontId="0" fillId="2" borderId="0" xfId="0" applyNumberFormat="1" applyFill="1" applyBorder="1" applyAlignment="1">
      <alignment/>
    </xf>
    <xf numFmtId="179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8" fontId="3" fillId="3" borderId="11" xfId="0" applyNumberFormat="1" applyFont="1" applyFill="1" applyBorder="1" applyAlignment="1">
      <alignment horizontal="left" vertical="top" wrapText="1"/>
    </xf>
    <xf numFmtId="178" fontId="3" fillId="3" borderId="9" xfId="0" applyNumberFormat="1" applyFont="1" applyFill="1" applyBorder="1" applyAlignment="1">
      <alignment horizontal="left" vertical="top" wrapText="1"/>
    </xf>
    <xf numFmtId="178" fontId="3" fillId="3" borderId="12" xfId="0" applyNumberFormat="1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/>
    </xf>
    <xf numFmtId="179" fontId="1" fillId="3" borderId="10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wrapText="1"/>
    </xf>
    <xf numFmtId="0" fontId="1" fillId="4" borderId="1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2" fontId="1" fillId="3" borderId="10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workbookViewId="0" topLeftCell="A1">
      <selection activeCell="L16" sqref="L16"/>
    </sheetView>
  </sheetViews>
  <sheetFormatPr defaultColWidth="11.421875" defaultRowHeight="12.75"/>
  <cols>
    <col min="1" max="9" width="2.7109375" style="0" customWidth="1"/>
    <col min="10" max="10" width="3.421875" style="0" customWidth="1"/>
    <col min="11" max="11" width="14.00390625" style="0" customWidth="1"/>
    <col min="12" max="12" width="11.7109375" style="0" customWidth="1"/>
    <col min="13" max="13" width="13.8515625" style="0" customWidth="1"/>
    <col min="14" max="14" width="12.140625" style="0" customWidth="1"/>
    <col min="15" max="15" width="10.57421875" style="0" customWidth="1"/>
    <col min="16" max="16" width="10.7109375" style="0" customWidth="1"/>
    <col min="17" max="17" width="12.140625" style="0" customWidth="1"/>
    <col min="18" max="21" width="10.7109375" style="0" customWidth="1"/>
    <col min="23" max="23" width="12.140625" style="0" customWidth="1"/>
    <col min="24" max="24" width="11.00390625" style="0" customWidth="1"/>
    <col min="25" max="16384" width="2.7109375" style="0" customWidth="1"/>
  </cols>
  <sheetData>
    <row r="1" spans="1:16" s="4" customFormat="1" ht="1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" customFormat="1" ht="1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" customFormat="1" ht="12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" customFormat="1" ht="12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12" s="4" customFormat="1" ht="12.75">
      <c r="A6" s="53" t="s">
        <v>4</v>
      </c>
      <c r="B6" s="54"/>
      <c r="C6" s="54"/>
      <c r="D6" s="54"/>
      <c r="E6" s="55"/>
      <c r="F6" s="42"/>
      <c r="G6" s="43"/>
      <c r="H6" s="43"/>
      <c r="J6" s="56" t="s">
        <v>45</v>
      </c>
      <c r="K6" s="57"/>
      <c r="L6" s="15"/>
    </row>
    <row r="7" s="4" customFormat="1" ht="12"/>
    <row r="8" spans="1:16" ht="12.75">
      <c r="A8" t="s">
        <v>5</v>
      </c>
      <c r="B8" s="21" t="s">
        <v>6</v>
      </c>
      <c r="C8" s="22"/>
      <c r="D8" s="22"/>
      <c r="E8" s="22"/>
      <c r="F8" s="22"/>
      <c r="G8" s="22"/>
      <c r="H8" s="22"/>
      <c r="I8" s="22"/>
      <c r="J8" s="22" t="s">
        <v>20</v>
      </c>
      <c r="K8" s="22"/>
      <c r="L8" s="22"/>
      <c r="M8" s="22"/>
      <c r="N8" s="22"/>
      <c r="O8" s="22"/>
      <c r="P8" s="23"/>
    </row>
    <row r="9" spans="2:16" ht="12.75">
      <c r="B9" s="24" t="s">
        <v>7</v>
      </c>
      <c r="C9" s="25"/>
      <c r="D9" s="25"/>
      <c r="E9" s="25"/>
      <c r="F9" s="25"/>
      <c r="G9" s="25"/>
      <c r="H9" s="25"/>
      <c r="I9" s="25"/>
      <c r="J9" s="25" t="s">
        <v>44</v>
      </c>
      <c r="K9" s="25"/>
      <c r="L9" s="25"/>
      <c r="M9" s="25"/>
      <c r="N9" s="25"/>
      <c r="O9" s="25"/>
      <c r="P9" s="26"/>
    </row>
    <row r="10" spans="2:16" ht="12.75">
      <c r="B10" s="24" t="s">
        <v>21</v>
      </c>
      <c r="C10" s="25"/>
      <c r="D10" s="25"/>
      <c r="E10" s="25"/>
      <c r="F10" s="25"/>
      <c r="G10" s="25"/>
      <c r="H10" s="25"/>
      <c r="I10" s="25"/>
      <c r="J10" s="44">
        <v>2001</v>
      </c>
      <c r="K10" s="44"/>
      <c r="L10" s="25"/>
      <c r="M10" s="25"/>
      <c r="N10" s="25"/>
      <c r="O10" s="25"/>
      <c r="P10" s="26"/>
    </row>
    <row r="11" spans="2:16" ht="12.75">
      <c r="B11" s="24" t="s">
        <v>8</v>
      </c>
      <c r="C11" s="25"/>
      <c r="D11" s="25"/>
      <c r="E11" s="25"/>
      <c r="F11" s="25"/>
      <c r="G11" s="25"/>
      <c r="H11" s="25"/>
      <c r="I11" s="25"/>
      <c r="J11" s="25" t="s">
        <v>22</v>
      </c>
      <c r="K11" s="25"/>
      <c r="L11" s="25"/>
      <c r="M11" s="25"/>
      <c r="N11" s="25"/>
      <c r="O11" s="25"/>
      <c r="P11" s="26"/>
    </row>
    <row r="12" spans="2:16" ht="12.75">
      <c r="B12" s="27" t="s">
        <v>9</v>
      </c>
      <c r="C12" s="28"/>
      <c r="D12" s="28"/>
      <c r="E12" s="28"/>
      <c r="F12" s="28"/>
      <c r="G12" s="28"/>
      <c r="H12" s="28"/>
      <c r="I12" s="28"/>
      <c r="J12" s="28" t="s">
        <v>23</v>
      </c>
      <c r="K12" s="28"/>
      <c r="L12" s="28"/>
      <c r="M12" s="28"/>
      <c r="N12" s="28"/>
      <c r="O12" s="28"/>
      <c r="P12" s="29"/>
    </row>
    <row r="13" spans="19:23" ht="12.75">
      <c r="S13" s="3"/>
      <c r="V13" s="1"/>
      <c r="W13" s="1"/>
    </row>
    <row r="14" spans="19:22" ht="12.75">
      <c r="S14" s="3"/>
      <c r="V14" s="1"/>
    </row>
    <row r="16" spans="2:24" s="30" customFormat="1" ht="24">
      <c r="B16" s="2"/>
      <c r="C16" s="2"/>
      <c r="D16" s="2"/>
      <c r="E16" s="2"/>
      <c r="F16" s="2"/>
      <c r="G16" s="2"/>
      <c r="H16" s="2"/>
      <c r="I16" s="2"/>
      <c r="J16" s="2"/>
      <c r="K16" s="2"/>
      <c r="L16" s="62" t="s">
        <v>31</v>
      </c>
      <c r="M16" s="62" t="s">
        <v>32</v>
      </c>
      <c r="N16" s="62" t="s">
        <v>33</v>
      </c>
      <c r="O16" s="62" t="s">
        <v>34</v>
      </c>
      <c r="P16" s="62" t="s">
        <v>35</v>
      </c>
      <c r="Q16" s="62" t="s">
        <v>36</v>
      </c>
      <c r="R16" s="62" t="s">
        <v>37</v>
      </c>
      <c r="S16" s="62" t="s">
        <v>38</v>
      </c>
      <c r="T16" s="62" t="s">
        <v>39</v>
      </c>
      <c r="U16" s="62" t="s">
        <v>40</v>
      </c>
      <c r="V16" s="62" t="s">
        <v>41</v>
      </c>
      <c r="W16" s="62" t="s">
        <v>42</v>
      </c>
      <c r="X16" s="62" t="s">
        <v>57</v>
      </c>
    </row>
    <row r="17" spans="1:24" s="32" customFormat="1" ht="22.5">
      <c r="A17" s="31"/>
      <c r="B17" s="60" t="s">
        <v>10</v>
      </c>
      <c r="C17" s="58"/>
      <c r="D17" s="58"/>
      <c r="E17" s="58"/>
      <c r="F17" s="58"/>
      <c r="G17" s="58"/>
      <c r="H17" s="58"/>
      <c r="I17" s="58"/>
      <c r="J17" s="58"/>
      <c r="K17" s="59" t="s">
        <v>12</v>
      </c>
      <c r="L17" s="61">
        <v>2001</v>
      </c>
      <c r="M17" s="61">
        <v>2002</v>
      </c>
      <c r="N17" s="61">
        <v>2003</v>
      </c>
      <c r="O17" s="61">
        <v>2004</v>
      </c>
      <c r="P17" s="61">
        <v>2005</v>
      </c>
      <c r="Q17" s="61">
        <v>2006</v>
      </c>
      <c r="R17" s="61">
        <v>2007</v>
      </c>
      <c r="S17" s="61">
        <v>2008</v>
      </c>
      <c r="T17" s="61">
        <v>2009</v>
      </c>
      <c r="U17" s="61">
        <v>2010</v>
      </c>
      <c r="V17" s="61">
        <v>2011</v>
      </c>
      <c r="W17" s="62">
        <v>20</v>
      </c>
      <c r="X17" s="62"/>
    </row>
    <row r="18" spans="2:23" s="16" customFormat="1" ht="12" customHeight="1">
      <c r="B18" s="40"/>
      <c r="C18" s="41"/>
      <c r="D18" s="41"/>
      <c r="E18" s="41"/>
      <c r="F18" s="41"/>
      <c r="G18" s="41"/>
      <c r="H18" s="41"/>
      <c r="I18" s="41"/>
      <c r="J18" s="41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2:32" s="20" customFormat="1" ht="12.75" customHeight="1">
      <c r="B19" s="63" t="s">
        <v>46</v>
      </c>
      <c r="C19" s="64"/>
      <c r="D19" s="64"/>
      <c r="E19" s="64"/>
      <c r="F19" s="64"/>
      <c r="G19" s="64"/>
      <c r="H19" s="64"/>
      <c r="I19" s="64"/>
      <c r="J19" s="65"/>
      <c r="K19" s="49" t="s">
        <v>47</v>
      </c>
      <c r="L19" s="66">
        <v>308.67</v>
      </c>
      <c r="M19" s="66">
        <v>115.62</v>
      </c>
      <c r="N19" s="66">
        <v>80.72</v>
      </c>
      <c r="O19" s="66">
        <v>252.14</v>
      </c>
      <c r="P19" s="66">
        <v>207.82</v>
      </c>
      <c r="Q19" s="66">
        <v>62.74</v>
      </c>
      <c r="R19" s="66">
        <v>256.15</v>
      </c>
      <c r="S19" s="66">
        <v>19</v>
      </c>
      <c r="T19" s="66">
        <v>188.17</v>
      </c>
      <c r="U19" s="66">
        <v>70.94</v>
      </c>
      <c r="V19" s="66">
        <v>147.02</v>
      </c>
      <c r="W19" s="66">
        <f>SUM(L19:V19)</f>
        <v>1708.9900000000002</v>
      </c>
      <c r="X19" s="67">
        <v>2474.94</v>
      </c>
      <c r="Y19" s="33"/>
      <c r="Z19" s="33"/>
      <c r="AA19" s="33"/>
      <c r="AB19" s="33"/>
      <c r="AC19" s="33"/>
      <c r="AD19" s="33"/>
      <c r="AE19" s="33"/>
      <c r="AF19" s="34"/>
    </row>
    <row r="20" spans="2:32" s="20" customFormat="1" ht="12.75">
      <c r="B20" s="63" t="s">
        <v>48</v>
      </c>
      <c r="C20" s="64"/>
      <c r="D20" s="64"/>
      <c r="E20" s="64"/>
      <c r="F20" s="64"/>
      <c r="G20" s="64"/>
      <c r="H20" s="64"/>
      <c r="I20" s="64"/>
      <c r="J20" s="65"/>
      <c r="K20" s="49" t="s">
        <v>49</v>
      </c>
      <c r="L20" s="66">
        <v>44.77</v>
      </c>
      <c r="M20" s="66">
        <v>0</v>
      </c>
      <c r="N20" s="66">
        <v>0</v>
      </c>
      <c r="O20" s="66">
        <v>0</v>
      </c>
      <c r="P20" s="66">
        <v>22.99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f>SUM(L20:V20)</f>
        <v>67.76</v>
      </c>
      <c r="X20" s="67">
        <v>12687.91</v>
      </c>
      <c r="Y20" s="33"/>
      <c r="Z20" s="33"/>
      <c r="AA20" s="33"/>
      <c r="AB20" s="33"/>
      <c r="AC20" s="33"/>
      <c r="AD20" s="33"/>
      <c r="AE20" s="33"/>
      <c r="AF20" s="34"/>
    </row>
    <row r="21" spans="2:32" s="20" customFormat="1" ht="12.75">
      <c r="B21" s="63" t="s">
        <v>50</v>
      </c>
      <c r="C21" s="64"/>
      <c r="D21" s="64"/>
      <c r="E21" s="64"/>
      <c r="F21" s="64"/>
      <c r="G21" s="64"/>
      <c r="H21" s="64"/>
      <c r="I21" s="64"/>
      <c r="J21" s="65"/>
      <c r="K21" s="49" t="s">
        <v>51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49.72</v>
      </c>
      <c r="R21" s="66">
        <v>241.69</v>
      </c>
      <c r="S21" s="66">
        <v>4.64</v>
      </c>
      <c r="T21" s="66">
        <v>14</v>
      </c>
      <c r="U21" s="66">
        <v>0</v>
      </c>
      <c r="V21" s="66">
        <v>0</v>
      </c>
      <c r="W21" s="66">
        <f>SUM(L21:V21)</f>
        <v>310.04999999999995</v>
      </c>
      <c r="X21" s="67">
        <v>310</v>
      </c>
      <c r="Y21" s="33"/>
      <c r="Z21" s="33"/>
      <c r="AA21" s="33"/>
      <c r="AB21" s="33"/>
      <c r="AC21" s="33"/>
      <c r="AD21" s="33"/>
      <c r="AE21" s="33"/>
      <c r="AF21" s="34"/>
    </row>
    <row r="22" spans="2:31" s="33" customFormat="1" ht="12.75">
      <c r="B22" s="63" t="s">
        <v>52</v>
      </c>
      <c r="C22" s="64"/>
      <c r="D22" s="64"/>
      <c r="E22" s="64"/>
      <c r="F22" s="64"/>
      <c r="G22" s="64"/>
      <c r="H22" s="64"/>
      <c r="I22" s="64"/>
      <c r="J22" s="65"/>
      <c r="K22" s="49" t="s">
        <v>53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4.54</v>
      </c>
      <c r="S22" s="66">
        <v>191.83</v>
      </c>
      <c r="T22" s="66">
        <v>43</v>
      </c>
      <c r="U22" s="66">
        <v>0</v>
      </c>
      <c r="V22" s="66">
        <v>83.58</v>
      </c>
      <c r="W22" s="66">
        <f>SUM(L22:V22)</f>
        <v>322.95</v>
      </c>
      <c r="X22" s="67">
        <v>2228.39</v>
      </c>
      <c r="Y22" s="35"/>
      <c r="Z22" s="35"/>
      <c r="AA22" s="35"/>
      <c r="AB22" s="35"/>
      <c r="AC22" s="35"/>
      <c r="AD22" s="35"/>
      <c r="AE22" s="35"/>
    </row>
  </sheetData>
  <mergeCells count="13">
    <mergeCell ref="B18:J18"/>
    <mergeCell ref="A6:E6"/>
    <mergeCell ref="F6:H6"/>
    <mergeCell ref="J6:K6"/>
    <mergeCell ref="J10:K10"/>
    <mergeCell ref="A1:P1"/>
    <mergeCell ref="A2:P2"/>
    <mergeCell ref="A3:P3"/>
    <mergeCell ref="A4:P4"/>
    <mergeCell ref="B19:J19"/>
    <mergeCell ref="B20:J20"/>
    <mergeCell ref="B21:J21"/>
    <mergeCell ref="B22:J22"/>
  </mergeCells>
  <printOptions/>
  <pageMargins left="0.75" right="0.75" top="1" bottom="1" header="0" footer="0"/>
  <pageSetup fitToHeight="1" fitToWidth="1" horizontalDpi="600" verticalDpi="600" orientation="landscape" paperSize="5" scale="85" r:id="rId3"/>
  <legacyDrawing r:id="rId2"/>
  <oleObjects>
    <oleObject progId="" shapeId="1139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70" zoomScaleNormal="70" workbookViewId="0" topLeftCell="A1">
      <selection activeCell="X16" sqref="X16:X17"/>
    </sheetView>
  </sheetViews>
  <sheetFormatPr defaultColWidth="11.421875" defaultRowHeight="12.75"/>
  <cols>
    <col min="1" max="9" width="2.7109375" style="0" customWidth="1"/>
    <col min="10" max="10" width="3.421875" style="0" customWidth="1"/>
    <col min="11" max="11" width="14.00390625" style="0" customWidth="1"/>
    <col min="12" max="12" width="11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2.140625" style="0" customWidth="1"/>
    <col min="18" max="21" width="10.7109375" style="0" customWidth="1"/>
    <col min="23" max="23" width="12.7109375" style="0" customWidth="1"/>
    <col min="24" max="24" width="10.8515625" style="0" customWidth="1"/>
    <col min="25" max="16384" width="2.7109375" style="0" customWidth="1"/>
  </cols>
  <sheetData>
    <row r="1" spans="1:16" s="4" customFormat="1" ht="1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" customFormat="1" ht="1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" customFormat="1" ht="12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" customFormat="1" ht="12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12" s="4" customFormat="1" ht="12.75">
      <c r="A6" s="53" t="s">
        <v>4</v>
      </c>
      <c r="B6" s="54"/>
      <c r="C6" s="54"/>
      <c r="D6" s="54"/>
      <c r="E6" s="55"/>
      <c r="F6" s="42"/>
      <c r="G6" s="43"/>
      <c r="H6" s="43"/>
      <c r="J6" s="56" t="s">
        <v>43</v>
      </c>
      <c r="K6" s="57"/>
      <c r="L6" s="15"/>
    </row>
    <row r="7" s="4" customFormat="1" ht="12"/>
    <row r="8" spans="1:29" s="12" customFormat="1" ht="12">
      <c r="A8" s="4" t="s">
        <v>5</v>
      </c>
      <c r="B8" s="5" t="s">
        <v>6</v>
      </c>
      <c r="C8" s="6"/>
      <c r="D8" s="6"/>
      <c r="E8" s="6"/>
      <c r="F8" s="6"/>
      <c r="G8" s="6"/>
      <c r="H8" s="6"/>
      <c r="I8" s="6"/>
      <c r="J8" s="6" t="s">
        <v>18</v>
      </c>
      <c r="K8" s="6"/>
      <c r="L8" s="6"/>
      <c r="M8" s="6"/>
      <c r="N8" s="6"/>
      <c r="O8" s="6"/>
      <c r="P8" s="6"/>
      <c r="Q8" s="6"/>
      <c r="R8" s="11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12" customFormat="1" ht="12">
      <c r="A9" s="4"/>
      <c r="B9" s="7" t="s">
        <v>7</v>
      </c>
      <c r="C9" s="8"/>
      <c r="D9" s="8"/>
      <c r="E9" s="8"/>
      <c r="F9" s="8"/>
      <c r="G9" s="8"/>
      <c r="H9" s="8"/>
      <c r="I9" s="8"/>
      <c r="J9" s="8" t="s">
        <v>44</v>
      </c>
      <c r="K9" s="8"/>
      <c r="L9" s="8"/>
      <c r="M9" s="8"/>
      <c r="N9" s="8"/>
      <c r="O9" s="8"/>
      <c r="P9" s="8"/>
      <c r="Q9" s="8"/>
      <c r="R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2" customFormat="1" ht="12">
      <c r="A10" s="4"/>
      <c r="B10" s="7" t="s">
        <v>11</v>
      </c>
      <c r="C10" s="8"/>
      <c r="D10" s="8"/>
      <c r="E10" s="8"/>
      <c r="F10" s="8"/>
      <c r="G10" s="8"/>
      <c r="H10" s="8"/>
      <c r="I10" s="8"/>
      <c r="J10" s="45">
        <v>1999</v>
      </c>
      <c r="K10" s="45"/>
      <c r="L10" s="45"/>
      <c r="M10" s="8"/>
      <c r="N10" s="8"/>
      <c r="O10" s="8"/>
      <c r="P10" s="8"/>
      <c r="Q10" s="8"/>
      <c r="R10" s="1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12" customFormat="1" ht="12">
      <c r="A11" s="4"/>
      <c r="B11" s="7" t="s">
        <v>8</v>
      </c>
      <c r="C11" s="8"/>
      <c r="D11" s="8"/>
      <c r="E11" s="8"/>
      <c r="F11" s="8"/>
      <c r="G11" s="8"/>
      <c r="H11" s="8"/>
      <c r="I11" s="8"/>
      <c r="J11" s="8" t="s">
        <v>29</v>
      </c>
      <c r="K11" s="8"/>
      <c r="L11" s="8"/>
      <c r="M11" s="8"/>
      <c r="N11" s="8"/>
      <c r="O11" s="8"/>
      <c r="P11" s="8"/>
      <c r="Q11" s="8"/>
      <c r="R11" s="1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2" customFormat="1" ht="12.75">
      <c r="A12" s="4"/>
      <c r="B12" s="9" t="s">
        <v>9</v>
      </c>
      <c r="C12" s="10"/>
      <c r="D12" s="10"/>
      <c r="E12" s="10"/>
      <c r="F12" s="10"/>
      <c r="G12" s="10"/>
      <c r="H12" s="10"/>
      <c r="I12" s="10"/>
      <c r="J12" s="19" t="s">
        <v>19</v>
      </c>
      <c r="K12" s="10"/>
      <c r="L12" s="10"/>
      <c r="M12" s="10"/>
      <c r="N12" s="10"/>
      <c r="O12" s="10"/>
      <c r="P12" s="10"/>
      <c r="Q12" s="10"/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9:23" ht="12.75">
      <c r="S13" s="3"/>
      <c r="V13" s="1"/>
      <c r="W13" s="1"/>
    </row>
    <row r="14" spans="19:22" ht="12.75">
      <c r="S14" s="3"/>
      <c r="V14" s="1"/>
    </row>
    <row r="16" spans="2:24" s="30" customFormat="1" ht="24">
      <c r="B16" s="2"/>
      <c r="C16" s="2"/>
      <c r="D16" s="2"/>
      <c r="E16" s="2"/>
      <c r="F16" s="2"/>
      <c r="G16" s="2"/>
      <c r="H16" s="2"/>
      <c r="I16" s="2"/>
      <c r="J16" s="2"/>
      <c r="K16" s="2"/>
      <c r="L16" s="62" t="s">
        <v>31</v>
      </c>
      <c r="M16" s="62" t="s">
        <v>32</v>
      </c>
      <c r="N16" s="62" t="s">
        <v>33</v>
      </c>
      <c r="O16" s="62" t="s">
        <v>34</v>
      </c>
      <c r="P16" s="62" t="s">
        <v>35</v>
      </c>
      <c r="Q16" s="62" t="s">
        <v>36</v>
      </c>
      <c r="R16" s="62" t="s">
        <v>37</v>
      </c>
      <c r="S16" s="62" t="s">
        <v>38</v>
      </c>
      <c r="T16" s="62" t="s">
        <v>39</v>
      </c>
      <c r="U16" s="62" t="s">
        <v>40</v>
      </c>
      <c r="V16" s="62" t="s">
        <v>41</v>
      </c>
      <c r="W16" s="62" t="s">
        <v>42</v>
      </c>
      <c r="X16" s="62" t="s">
        <v>57</v>
      </c>
    </row>
    <row r="17" spans="1:24" s="32" customFormat="1" ht="22.5">
      <c r="A17" s="31"/>
      <c r="B17" s="60" t="s">
        <v>10</v>
      </c>
      <c r="C17" s="58"/>
      <c r="D17" s="58"/>
      <c r="E17" s="58"/>
      <c r="F17" s="58"/>
      <c r="G17" s="58"/>
      <c r="H17" s="58"/>
      <c r="I17" s="58"/>
      <c r="J17" s="58"/>
      <c r="K17" s="59" t="s">
        <v>12</v>
      </c>
      <c r="L17" s="61">
        <v>2001</v>
      </c>
      <c r="M17" s="61">
        <v>2002</v>
      </c>
      <c r="N17" s="61">
        <v>2003</v>
      </c>
      <c r="O17" s="61">
        <v>2004</v>
      </c>
      <c r="P17" s="61">
        <v>2005</v>
      </c>
      <c r="Q17" s="61">
        <v>2006</v>
      </c>
      <c r="R17" s="61">
        <v>2007</v>
      </c>
      <c r="S17" s="61">
        <v>2008</v>
      </c>
      <c r="T17" s="61">
        <v>2009</v>
      </c>
      <c r="U17" s="61">
        <v>2010</v>
      </c>
      <c r="V17" s="61">
        <v>2011</v>
      </c>
      <c r="W17" s="62">
        <v>20</v>
      </c>
      <c r="X17" s="62"/>
    </row>
    <row r="18" spans="2:23" s="16" customFormat="1" ht="12" customHeight="1">
      <c r="B18" s="40"/>
      <c r="C18" s="41"/>
      <c r="D18" s="41"/>
      <c r="E18" s="41"/>
      <c r="F18" s="41"/>
      <c r="G18" s="41"/>
      <c r="H18" s="41"/>
      <c r="I18" s="41"/>
      <c r="J18" s="41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2:32" s="20" customFormat="1" ht="12.75" customHeight="1">
      <c r="B19" s="46" t="s">
        <v>54</v>
      </c>
      <c r="C19" s="47"/>
      <c r="D19" s="47"/>
      <c r="E19" s="47"/>
      <c r="F19" s="47"/>
      <c r="G19" s="47"/>
      <c r="H19" s="47"/>
      <c r="I19" s="47"/>
      <c r="J19" s="48"/>
      <c r="K19" s="49" t="s">
        <v>24</v>
      </c>
      <c r="L19" s="50">
        <v>6</v>
      </c>
      <c r="M19" s="50">
        <v>1</v>
      </c>
      <c r="N19" s="50">
        <v>2</v>
      </c>
      <c r="O19" s="50">
        <v>5</v>
      </c>
      <c r="P19" s="50">
        <v>4</v>
      </c>
      <c r="Q19" s="50">
        <v>6</v>
      </c>
      <c r="R19" s="50">
        <v>21</v>
      </c>
      <c r="S19" s="50">
        <v>10</v>
      </c>
      <c r="T19" s="50">
        <v>9</v>
      </c>
      <c r="U19" s="50">
        <v>2</v>
      </c>
      <c r="V19" s="50">
        <v>20</v>
      </c>
      <c r="W19" s="51">
        <f>SUM(L19:V19)</f>
        <v>86</v>
      </c>
      <c r="X19" s="51">
        <v>4547</v>
      </c>
      <c r="Y19" s="33"/>
      <c r="Z19" s="33"/>
      <c r="AA19" s="33"/>
      <c r="AB19" s="36"/>
      <c r="AC19" s="37"/>
      <c r="AD19" s="37"/>
      <c r="AE19" s="37"/>
      <c r="AF19" s="37"/>
    </row>
    <row r="20" spans="2:32" s="20" customFormat="1" ht="12.75" customHeight="1">
      <c r="B20" s="46" t="s">
        <v>13</v>
      </c>
      <c r="C20" s="47"/>
      <c r="D20" s="47"/>
      <c r="E20" s="47"/>
      <c r="F20" s="47"/>
      <c r="G20" s="47"/>
      <c r="H20" s="47"/>
      <c r="I20" s="47"/>
      <c r="J20" s="48"/>
      <c r="K20" s="49" t="s">
        <v>25</v>
      </c>
      <c r="L20" s="50">
        <v>2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</v>
      </c>
      <c r="U20" s="50"/>
      <c r="V20" s="50"/>
      <c r="W20" s="51">
        <f aca="true" t="shared" si="0" ref="W20:W25">SUM(L20:V20)</f>
        <v>3</v>
      </c>
      <c r="X20" s="51">
        <v>1046</v>
      </c>
      <c r="Y20" s="33"/>
      <c r="Z20" s="33"/>
      <c r="AA20" s="33"/>
      <c r="AB20" s="36"/>
      <c r="AC20" s="37"/>
      <c r="AD20" s="37"/>
      <c r="AE20" s="37"/>
      <c r="AF20" s="37"/>
    </row>
    <row r="21" spans="2:32" s="20" customFormat="1" ht="12.75" customHeight="1">
      <c r="B21" s="46" t="s">
        <v>14</v>
      </c>
      <c r="C21" s="47"/>
      <c r="D21" s="47"/>
      <c r="E21" s="47"/>
      <c r="F21" s="47"/>
      <c r="G21" s="47"/>
      <c r="H21" s="47"/>
      <c r="I21" s="47"/>
      <c r="J21" s="48"/>
      <c r="K21" s="49" t="s">
        <v>26</v>
      </c>
      <c r="L21" s="50">
        <v>49</v>
      </c>
      <c r="M21" s="50">
        <v>19</v>
      </c>
      <c r="N21" s="50">
        <v>17</v>
      </c>
      <c r="O21" s="50">
        <v>30</v>
      </c>
      <c r="P21" s="50">
        <v>32</v>
      </c>
      <c r="Q21" s="50">
        <v>16</v>
      </c>
      <c r="R21" s="50">
        <v>68</v>
      </c>
      <c r="S21" s="50">
        <v>20</v>
      </c>
      <c r="T21" s="50">
        <v>22</v>
      </c>
      <c r="U21" s="50">
        <v>15</v>
      </c>
      <c r="V21" s="50">
        <v>24</v>
      </c>
      <c r="W21" s="51">
        <f t="shared" si="0"/>
        <v>312</v>
      </c>
      <c r="X21" s="51">
        <v>3586</v>
      </c>
      <c r="Y21" s="33"/>
      <c r="Z21" s="33"/>
      <c r="AA21" s="33"/>
      <c r="AB21" s="36"/>
      <c r="AC21" s="37"/>
      <c r="AD21" s="37"/>
      <c r="AE21" s="37"/>
      <c r="AF21" s="37"/>
    </row>
    <row r="22" spans="2:32" s="20" customFormat="1" ht="12.75" customHeight="1">
      <c r="B22" s="46" t="s">
        <v>55</v>
      </c>
      <c r="C22" s="47"/>
      <c r="D22" s="47"/>
      <c r="E22" s="47"/>
      <c r="F22" s="47"/>
      <c r="G22" s="47"/>
      <c r="H22" s="47"/>
      <c r="I22" s="47"/>
      <c r="J22" s="48"/>
      <c r="K22" s="49" t="s">
        <v>56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1">
        <f t="shared" si="0"/>
        <v>0</v>
      </c>
      <c r="X22" s="51">
        <v>2</v>
      </c>
      <c r="Y22" s="33"/>
      <c r="Z22" s="33"/>
      <c r="AA22" s="33"/>
      <c r="AB22" s="36"/>
      <c r="AC22" s="37"/>
      <c r="AD22" s="37"/>
      <c r="AE22" s="37"/>
      <c r="AF22" s="37"/>
    </row>
    <row r="23" spans="2:32" s="20" customFormat="1" ht="12.75" customHeight="1">
      <c r="B23" s="46" t="s">
        <v>15</v>
      </c>
      <c r="C23" s="47"/>
      <c r="D23" s="47"/>
      <c r="E23" s="47"/>
      <c r="F23" s="47"/>
      <c r="G23" s="47"/>
      <c r="H23" s="47"/>
      <c r="I23" s="47"/>
      <c r="J23" s="48"/>
      <c r="K23" s="49" t="s">
        <v>27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2</v>
      </c>
      <c r="R23" s="50">
        <v>2</v>
      </c>
      <c r="S23" s="50"/>
      <c r="T23" s="50">
        <v>2</v>
      </c>
      <c r="U23" s="50">
        <v>1</v>
      </c>
      <c r="V23" s="50">
        <v>4</v>
      </c>
      <c r="W23" s="51">
        <f t="shared" si="0"/>
        <v>11</v>
      </c>
      <c r="X23" s="51">
        <v>363</v>
      </c>
      <c r="Y23" s="33"/>
      <c r="Z23" s="33"/>
      <c r="AA23" s="33"/>
      <c r="AB23" s="36"/>
      <c r="AC23" s="37"/>
      <c r="AD23" s="37"/>
      <c r="AE23" s="37"/>
      <c r="AF23" s="37"/>
    </row>
    <row r="24" spans="2:32" s="20" customFormat="1" ht="12.75" customHeight="1">
      <c r="B24" s="46" t="s">
        <v>16</v>
      </c>
      <c r="C24" s="47"/>
      <c r="D24" s="47"/>
      <c r="E24" s="47"/>
      <c r="F24" s="47"/>
      <c r="G24" s="47"/>
      <c r="H24" s="47"/>
      <c r="I24" s="47"/>
      <c r="J24" s="48"/>
      <c r="K24" s="49" t="s">
        <v>28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1">
        <f t="shared" si="0"/>
        <v>0</v>
      </c>
      <c r="X24" s="51">
        <v>22</v>
      </c>
      <c r="Y24" s="33"/>
      <c r="Z24" s="33"/>
      <c r="AA24" s="33"/>
      <c r="AB24" s="36"/>
      <c r="AC24" s="37"/>
      <c r="AD24" s="37"/>
      <c r="AE24" s="37"/>
      <c r="AF24" s="37"/>
    </row>
    <row r="25" spans="2:32" s="20" customFormat="1" ht="12.75" customHeight="1">
      <c r="B25" s="46" t="s">
        <v>17</v>
      </c>
      <c r="C25" s="47"/>
      <c r="D25" s="47"/>
      <c r="E25" s="47"/>
      <c r="F25" s="47"/>
      <c r="G25" s="47"/>
      <c r="H25" s="47"/>
      <c r="I25" s="47"/>
      <c r="J25" s="48"/>
      <c r="K25" s="52" t="s">
        <v>30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1">
        <f t="shared" si="0"/>
        <v>0</v>
      </c>
      <c r="X25" s="51">
        <v>387</v>
      </c>
      <c r="Y25" s="33"/>
      <c r="Z25" s="33"/>
      <c r="AA25" s="33"/>
      <c r="AB25" s="36"/>
      <c r="AC25" s="37"/>
      <c r="AD25" s="37"/>
      <c r="AE25" s="37"/>
      <c r="AF25" s="37"/>
    </row>
  </sheetData>
  <mergeCells count="16">
    <mergeCell ref="J10:L10"/>
    <mergeCell ref="J6:K6"/>
    <mergeCell ref="A1:P1"/>
    <mergeCell ref="A2:P2"/>
    <mergeCell ref="A3:P3"/>
    <mergeCell ref="A4:P4"/>
    <mergeCell ref="A6:E6"/>
    <mergeCell ref="F6:H6"/>
    <mergeCell ref="B18:J18"/>
    <mergeCell ref="B19:J19"/>
    <mergeCell ref="B20:J20"/>
    <mergeCell ref="B21:J21"/>
    <mergeCell ref="B24:J24"/>
    <mergeCell ref="B23:J23"/>
    <mergeCell ref="B25:J25"/>
    <mergeCell ref="B22:J22"/>
  </mergeCells>
  <printOptions/>
  <pageMargins left="0.75" right="0.75" top="1" bottom="1" header="0" footer="0"/>
  <pageSetup fitToHeight="1" fitToWidth="1" horizontalDpi="600" verticalDpi="600" orientation="landscape" paperSize="5" scale="86" r:id="rId3"/>
  <legacyDrawing r:id="rId2"/>
  <oleObjects>
    <oleObject progId="" shapeId="1791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2007-07-30T19:41:18Z</cp:lastPrinted>
  <dcterms:created xsi:type="dcterms:W3CDTF">2005-09-23T17:17:30Z</dcterms:created>
  <dcterms:modified xsi:type="dcterms:W3CDTF">2007-07-30T19:41:24Z</dcterms:modified>
  <cp:category/>
  <cp:version/>
  <cp:contentType/>
  <cp:contentStatus/>
</cp:coreProperties>
</file>