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_19" sheetId="1" r:id="rId1"/>
  </sheets>
  <definedNames>
    <definedName name="_xlnm.Print_Area" localSheetId="0">'14_19'!$A$1:$P$21</definedName>
  </definedNames>
  <calcPr fullCalcOnLoad="1"/>
</workbook>
</file>

<file path=xl/sharedStrings.xml><?xml version="1.0" encoding="utf-8"?>
<sst xmlns="http://schemas.openxmlformats.org/spreadsheetml/2006/main" count="38" uniqueCount="38">
  <si>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</si>
  <si>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</si>
  <si>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</si>
  <si>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</si>
  <si>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</si>
  <si>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</si>
  <si>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</si>
  <si>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</si>
  <si>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</si>
  <si>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</si>
  <si>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Fecha de Datos </t>
  </si>
  <si>
    <t>Fuente de datos de educación</t>
  </si>
  <si>
    <t>T_ESTAB_ED</t>
  </si>
  <si>
    <t>ESTAB_UR</t>
  </si>
  <si>
    <t>ESTAB_RU</t>
  </si>
  <si>
    <t>14b Total de Establecimientos Educativos Urbanos</t>
  </si>
  <si>
    <t>14c Total de Establecimientos Educativos Rural</t>
  </si>
  <si>
    <t>14c Total de Establecimientos Educativos</t>
  </si>
  <si>
    <t>Total de Establecimientos educativos por área</t>
  </si>
  <si>
    <t>Número de establecimientos</t>
  </si>
  <si>
    <t>Mnisterio de Educación</t>
  </si>
  <si>
    <t>P_ESTAB_UR</t>
  </si>
  <si>
    <t>P_ESTAB_RU</t>
  </si>
  <si>
    <t>14p Porcentaje de Establecimientos Urbanos</t>
  </si>
  <si>
    <t>14q Porcentaje de Establecimientos Rurales</t>
  </si>
  <si>
    <t>14- 19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</si>
  <si>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</si>
  <si>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</si>
  <si>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</si>
  <si>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</si>
  <si>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</si>
  <si>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</si>
  <si>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</si>
  <si>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</si>
  <si>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</si>
  <si>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</si>
  <si>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</si>
  <si>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Municipios del 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</si>
</sst>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>
      <alignment horizontal="left" vertical="center" wrapText="1"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</xdr:row>
      <xdr:rowOff>19050</xdr:rowOff>
    </xdr:from>
    <xdr:to>
      <xdr:col>15</xdr:col>
      <xdr:colOff>142875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32385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85" zoomScaleNormal="85" workbookViewId="0" topLeftCell="A1">
      <selection activeCell="H28" sqref="H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9" t="s">
        <v>4</v>
      </c>
      <c r="B6" s="30"/>
      <c r="D6" s="31" t="s">
        <v>25</v>
      </c>
      <c r="E6" s="32"/>
    </row>
    <row r="7" s="6" customFormat="1" ht="12"/>
    <row r="8" spans="2:12" s="6" customFormat="1" ht="12.75" customHeight="1">
      <c r="B8" s="8" t="s">
        <v>7</v>
      </c>
      <c r="C8" s="9"/>
      <c r="D8" s="20" t="s">
        <v>18</v>
      </c>
      <c r="E8" s="20"/>
      <c r="F8" s="20"/>
      <c r="G8" s="20"/>
      <c r="H8" s="20"/>
      <c r="I8" s="20"/>
      <c r="J8" s="20"/>
      <c r="K8" s="21"/>
      <c r="L8" s="13"/>
    </row>
    <row r="9" spans="2:12" s="6" customFormat="1" ht="12">
      <c r="B9" s="10" t="s">
        <v>5</v>
      </c>
      <c r="C9" s="7"/>
      <c r="D9" s="22" t="s">
        <v>37</v>
      </c>
      <c r="E9" s="22"/>
      <c r="F9" s="22"/>
      <c r="G9" s="22"/>
      <c r="H9" s="22"/>
      <c r="I9" s="22"/>
      <c r="J9" s="22"/>
      <c r="K9" s="23"/>
      <c r="L9" s="14"/>
    </row>
    <row r="10" spans="2:12" s="6" customFormat="1" ht="12.75" customHeight="1">
      <c r="B10" s="10" t="s">
        <v>10</v>
      </c>
      <c r="C10" s="7"/>
      <c r="D10" s="27">
        <v>2006</v>
      </c>
      <c r="E10" s="27"/>
      <c r="F10" s="27"/>
      <c r="G10" s="27"/>
      <c r="H10" s="27"/>
      <c r="I10" s="27"/>
      <c r="J10" s="27"/>
      <c r="K10" s="28"/>
      <c r="L10" s="14"/>
    </row>
    <row r="11" spans="2:20" s="6" customFormat="1" ht="12">
      <c r="B11" s="10" t="s">
        <v>6</v>
      </c>
      <c r="C11" s="7"/>
      <c r="D11" s="22" t="s">
        <v>19</v>
      </c>
      <c r="E11" s="22"/>
      <c r="F11" s="22"/>
      <c r="G11" s="22"/>
      <c r="H11" s="22"/>
      <c r="I11" s="22"/>
      <c r="J11" s="22"/>
      <c r="K11" s="23"/>
      <c r="Q11" s="15"/>
      <c r="R11" s="15"/>
      <c r="S11" s="15"/>
      <c r="T11" s="15"/>
    </row>
    <row r="12" spans="2:12" s="16" customFormat="1" ht="12">
      <c r="B12" s="11" t="s">
        <v>11</v>
      </c>
      <c r="C12" s="12"/>
      <c r="D12" s="18" t="s">
        <v>20</v>
      </c>
      <c r="E12" s="18"/>
      <c r="F12" s="18"/>
      <c r="G12" s="18"/>
      <c r="H12" s="18"/>
      <c r="I12" s="18"/>
      <c r="J12" s="18"/>
      <c r="K12" s="19"/>
      <c r="L12" s="17"/>
    </row>
    <row r="14" spans="2:16" ht="24.75" customHeight="1">
      <c r="B14" s="24"/>
      <c r="C14" s="25"/>
      <c r="D14" s="25"/>
      <c r="E14" s="26"/>
      <c r="F14" s="38" t="s">
        <v>26</v>
      </c>
      <c r="G14" s="38" t="s">
        <v>27</v>
      </c>
      <c r="H14" s="38" t="s">
        <v>28</v>
      </c>
      <c r="I14" s="38" t="s">
        <v>29</v>
      </c>
      <c r="J14" s="38" t="s">
        <v>30</v>
      </c>
      <c r="K14" s="38" t="s">
        <v>31</v>
      </c>
      <c r="L14" s="38" t="s">
        <v>32</v>
      </c>
      <c r="M14" s="38" t="s">
        <v>33</v>
      </c>
      <c r="N14" s="38" t="s">
        <v>34</v>
      </c>
      <c r="O14" s="38" t="s">
        <v>35</v>
      </c>
      <c r="P14" s="38" t="s">
        <v>36</v>
      </c>
    </row>
    <row r="15" spans="2:16" ht="12.75">
      <c r="B15" s="33" t="s">
        <v>9</v>
      </c>
      <c r="C15" s="34"/>
      <c r="D15" s="35"/>
      <c r="E15" s="36" t="s">
        <v>8</v>
      </c>
      <c r="F15" s="37">
        <v>1901</v>
      </c>
      <c r="G15" s="37">
        <v>1902</v>
      </c>
      <c r="H15" s="37">
        <v>1903</v>
      </c>
      <c r="I15" s="37">
        <v>1904</v>
      </c>
      <c r="J15" s="37">
        <v>1905</v>
      </c>
      <c r="K15" s="37">
        <v>1906</v>
      </c>
      <c r="L15" s="37">
        <v>1907</v>
      </c>
      <c r="M15" s="37">
        <v>1908</v>
      </c>
      <c r="N15" s="37">
        <v>1909</v>
      </c>
      <c r="O15" s="37">
        <v>1910</v>
      </c>
      <c r="P15" s="37">
        <v>19</v>
      </c>
    </row>
    <row r="16" spans="2:16" ht="12.75">
      <c r="B16" s="3"/>
      <c r="C16" s="4"/>
      <c r="D16" s="4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 customHeight="1">
      <c r="B17" s="39" t="s">
        <v>17</v>
      </c>
      <c r="C17" s="40"/>
      <c r="D17" s="41"/>
      <c r="E17" s="42" t="s">
        <v>12</v>
      </c>
      <c r="F17" s="43">
        <v>204</v>
      </c>
      <c r="G17" s="43">
        <v>23</v>
      </c>
      <c r="H17" s="43">
        <v>70</v>
      </c>
      <c r="I17" s="43">
        <v>155</v>
      </c>
      <c r="J17" s="43">
        <v>52</v>
      </c>
      <c r="K17" s="43">
        <v>26</v>
      </c>
      <c r="L17" s="43">
        <v>47</v>
      </c>
      <c r="M17" s="43">
        <v>36</v>
      </c>
      <c r="N17" s="43">
        <v>63</v>
      </c>
      <c r="O17" s="43">
        <v>32</v>
      </c>
      <c r="P17" s="43">
        <f>SUM(F17:O17)</f>
        <v>708</v>
      </c>
    </row>
    <row r="18" spans="2:16" ht="12.75" customHeight="1">
      <c r="B18" s="39" t="s">
        <v>15</v>
      </c>
      <c r="C18" s="40"/>
      <c r="D18" s="41"/>
      <c r="E18" s="42" t="s">
        <v>13</v>
      </c>
      <c r="F18" s="43">
        <v>78</v>
      </c>
      <c r="G18" s="43">
        <v>14</v>
      </c>
      <c r="H18" s="43">
        <v>3</v>
      </c>
      <c r="I18" s="43">
        <v>22</v>
      </c>
      <c r="J18" s="43">
        <v>18</v>
      </c>
      <c r="K18" s="43">
        <v>3</v>
      </c>
      <c r="L18" s="43">
        <v>6</v>
      </c>
      <c r="M18" s="43">
        <v>6</v>
      </c>
      <c r="N18" s="43">
        <v>8</v>
      </c>
      <c r="O18" s="43">
        <v>4</v>
      </c>
      <c r="P18" s="43">
        <f>SUM(F18:O18)</f>
        <v>162</v>
      </c>
    </row>
    <row r="19" spans="2:16" ht="12.75" customHeight="1">
      <c r="B19" s="39" t="s">
        <v>16</v>
      </c>
      <c r="C19" s="40"/>
      <c r="D19" s="41"/>
      <c r="E19" s="42" t="s">
        <v>14</v>
      </c>
      <c r="F19" s="43">
        <v>126</v>
      </c>
      <c r="G19" s="43">
        <v>9</v>
      </c>
      <c r="H19" s="43">
        <v>67</v>
      </c>
      <c r="I19" s="43">
        <v>133</v>
      </c>
      <c r="J19" s="43">
        <v>34</v>
      </c>
      <c r="K19" s="43">
        <v>23</v>
      </c>
      <c r="L19" s="43">
        <v>41</v>
      </c>
      <c r="M19" s="43">
        <v>30</v>
      </c>
      <c r="N19" s="43">
        <v>55</v>
      </c>
      <c r="O19" s="43">
        <v>28</v>
      </c>
      <c r="P19" s="43">
        <f>SUM(F19:O19)</f>
        <v>546</v>
      </c>
    </row>
    <row r="20" spans="2:16" ht="12.75">
      <c r="B20" s="44" t="s">
        <v>23</v>
      </c>
      <c r="C20" s="44"/>
      <c r="D20" s="44"/>
      <c r="E20" s="42" t="s">
        <v>21</v>
      </c>
      <c r="F20" s="45">
        <f>SUM(F18/F17)*100</f>
        <v>38.23529411764706</v>
      </c>
      <c r="G20" s="45">
        <f aca="true" t="shared" si="0" ref="G20:P20">SUM(G18/G17)*100</f>
        <v>60.86956521739131</v>
      </c>
      <c r="H20" s="45">
        <f t="shared" si="0"/>
        <v>4.285714285714286</v>
      </c>
      <c r="I20" s="45">
        <f t="shared" si="0"/>
        <v>14.193548387096774</v>
      </c>
      <c r="J20" s="45">
        <f t="shared" si="0"/>
        <v>34.61538461538461</v>
      </c>
      <c r="K20" s="45">
        <f t="shared" si="0"/>
        <v>11.538461538461538</v>
      </c>
      <c r="L20" s="45">
        <f t="shared" si="0"/>
        <v>12.76595744680851</v>
      </c>
      <c r="M20" s="45">
        <f t="shared" si="0"/>
        <v>16.666666666666664</v>
      </c>
      <c r="N20" s="45">
        <f t="shared" si="0"/>
        <v>12.698412698412698</v>
      </c>
      <c r="O20" s="45">
        <f t="shared" si="0"/>
        <v>12.5</v>
      </c>
      <c r="P20" s="45">
        <f t="shared" si="0"/>
        <v>22.88135593220339</v>
      </c>
    </row>
    <row r="21" spans="2:16" ht="12.75">
      <c r="B21" s="44" t="s">
        <v>24</v>
      </c>
      <c r="C21" s="44"/>
      <c r="D21" s="44"/>
      <c r="E21" s="42" t="s">
        <v>22</v>
      </c>
      <c r="F21" s="45">
        <f>SUM(F19/F17)*100</f>
        <v>61.76470588235294</v>
      </c>
      <c r="G21" s="45">
        <f aca="true" t="shared" si="1" ref="G21:P21">SUM(G19/G17)*100</f>
        <v>39.130434782608695</v>
      </c>
      <c r="H21" s="45">
        <f t="shared" si="1"/>
        <v>95.71428571428572</v>
      </c>
      <c r="I21" s="45">
        <f t="shared" si="1"/>
        <v>85.80645161290322</v>
      </c>
      <c r="J21" s="45">
        <f t="shared" si="1"/>
        <v>65.38461538461539</v>
      </c>
      <c r="K21" s="45">
        <f t="shared" si="1"/>
        <v>88.46153846153845</v>
      </c>
      <c r="L21" s="45">
        <f t="shared" si="1"/>
        <v>87.2340425531915</v>
      </c>
      <c r="M21" s="45">
        <f t="shared" si="1"/>
        <v>83.33333333333334</v>
      </c>
      <c r="N21" s="45">
        <f t="shared" si="1"/>
        <v>87.3015873015873</v>
      </c>
      <c r="O21" s="45">
        <f t="shared" si="1"/>
        <v>87.5</v>
      </c>
      <c r="P21" s="45">
        <f t="shared" si="1"/>
        <v>77.11864406779661</v>
      </c>
    </row>
  </sheetData>
  <mergeCells count="13">
    <mergeCell ref="B20:D20"/>
    <mergeCell ref="B21:D21"/>
    <mergeCell ref="B19:D19"/>
    <mergeCell ref="B15:D15"/>
    <mergeCell ref="B14:E14"/>
    <mergeCell ref="B17:D17"/>
    <mergeCell ref="B18:D18"/>
    <mergeCell ref="D10:K10"/>
    <mergeCell ref="D11:K11"/>
    <mergeCell ref="A6:B6"/>
    <mergeCell ref="D6:E6"/>
    <mergeCell ref="D8:K8"/>
    <mergeCell ref="D9:K9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dcterms:created xsi:type="dcterms:W3CDTF">2006-07-09T14:42:40Z</dcterms:created>
  <dcterms:modified xsi:type="dcterms:W3CDTF">2007-07-13T15:45:21Z</dcterms:modified>
  <cp:category/>
  <cp:version/>
  <cp:contentType/>
  <cp:contentStatus/>
</cp:coreProperties>
</file>