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45" windowWidth="15195" windowHeight="5340" activeTab="0"/>
  </bookViews>
  <sheets>
    <sheet name="Tabla 44-1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<sst xmlns="http://schemas.openxmlformats.org/spreadsheetml/2006/main" count="46" uniqueCount="45">
  <si>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</si>
  <si>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</si>
  <si>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</si>
  <si>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</si>
  <si>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</si>
  <si>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</si>
  <si>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Zonas de Vida</t>
  </si>
  <si>
    <t>Indicador</t>
  </si>
  <si>
    <t>Cobertura Geográfica</t>
  </si>
  <si>
    <t>Fecha de Publicación</t>
  </si>
  <si>
    <t>Unidad de Medida</t>
  </si>
  <si>
    <t>Fuente</t>
  </si>
  <si>
    <t>Código Departamento y Municipio</t>
  </si>
  <si>
    <t>Código Campo</t>
  </si>
  <si>
    <t>Ministerio de Agricultura y Ganadería, MAGA</t>
  </si>
  <si>
    <t>Kilómetros cuadrados</t>
  </si>
  <si>
    <t>Bosque húmedo subtropical templado ( bh-S ( t ) )</t>
  </si>
  <si>
    <r>
      <t>´</t>
    </r>
    <r>
      <rPr>
        <b/>
        <sz val="9"/>
        <rFont val="Arial"/>
        <family val="2"/>
      </rPr>
      <t>44 - 16</t>
    </r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</si>
  <si>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</si>
  <si>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</si>
  <si>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</si>
  <si>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</si>
  <si>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</si>
  <si>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</si>
  <si>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</si>
  <si>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Panzos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</si>
  <si>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</si>
  <si>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</si>
  <si>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</si>
  <si>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</si>
  <si>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</si>
  <si>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</si>
  <si>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</si>
  <si>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Fray Bartolomé de las Casas</t>
  </si>
  <si>
    <t>Santa Catarina La Tinta</t>
  </si>
  <si>
    <t>Departamento de Alta Verapaz</t>
  </si>
  <si>
    <t>bh-S( t )</t>
  </si>
  <si>
    <t>bmh-S( c ) norte</t>
  </si>
  <si>
    <t xml:space="preserve">bmh-S ( f ) </t>
  </si>
  <si>
    <t>bp-MB</t>
  </si>
  <si>
    <t>bp-S</t>
  </si>
  <si>
    <t>Bosque muy húmedo subtropical cálido norte ( bmh-S( c ) norte )</t>
  </si>
  <si>
    <t>Bosque muy húmedo subtropical frío ( bmh-S( f ) )</t>
  </si>
  <si>
    <t>Bosque pluvial montano bajo subtropical ( bp-MB )</t>
  </si>
  <si>
    <t>Bosque pluvial subtropical ( bp-S )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</si>
</sst>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b/>
      <sz val="9"/>
      <color indexed="2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49" fontId="8" fillId="2" borderId="11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1" fillId="3" borderId="9" xfId="0" applyFont="1" applyFill="1" applyBorder="1" applyAlignment="1">
      <alignment/>
    </xf>
    <xf numFmtId="4" fontId="1" fillId="3" borderId="11" xfId="0" applyNumberFormat="1" applyFont="1" applyFill="1" applyBorder="1" applyAlignment="1">
      <alignment/>
    </xf>
    <xf numFmtId="4" fontId="9" fillId="3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</xdr:colOff>
      <xdr:row>7</xdr:row>
      <xdr:rowOff>95250</xdr:rowOff>
    </xdr:from>
    <xdr:to>
      <xdr:col>9</xdr:col>
      <xdr:colOff>638175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228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5"/>
  <sheetViews>
    <sheetView showGridLines="0" tabSelected="1" zoomScale="70" zoomScaleNormal="70" workbookViewId="0" topLeftCell="D4">
      <selection activeCell="F39" sqref="F39"/>
    </sheetView>
  </sheetViews>
  <sheetFormatPr defaultColWidth="11.421875" defaultRowHeight="12.75"/>
  <cols>
    <col min="1" max="1" width="3.00390625" style="0" customWidth="1"/>
    <col min="5" max="5" width="19.140625" style="0" bestFit="1" customWidth="1"/>
    <col min="6" max="6" width="15.421875" style="0" customWidth="1"/>
    <col min="7" max="7" width="14.00390625" style="0" customWidth="1"/>
    <col min="13" max="13" width="17.8515625" style="0" customWidth="1"/>
    <col min="14" max="14" width="15.8515625" style="0" customWidth="1"/>
    <col min="21" max="21" width="14.7109375" style="0" customWidth="1"/>
    <col min="22" max="22" width="14.28125" style="0" customWidth="1"/>
    <col min="23" max="23" width="16.421875" style="0" customWidth="1"/>
  </cols>
  <sheetData>
    <row r="1" spans="2:14" ht="12.75"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1"/>
      <c r="M1" s="1"/>
      <c r="N1" s="1"/>
    </row>
    <row r="2" spans="2:14" ht="12.75">
      <c r="B2" s="26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1"/>
      <c r="M2" s="1"/>
      <c r="N2" s="1"/>
    </row>
    <row r="3" spans="2:14" ht="12.75">
      <c r="B3" s="26" t="s">
        <v>2</v>
      </c>
      <c r="C3" s="27"/>
      <c r="D3" s="27"/>
      <c r="E3" s="27"/>
      <c r="F3" s="27"/>
      <c r="G3" s="27"/>
      <c r="H3" s="27"/>
      <c r="I3" s="27"/>
      <c r="J3" s="27"/>
      <c r="K3" s="27"/>
      <c r="L3" s="1"/>
      <c r="M3" s="1"/>
      <c r="N3" s="1"/>
    </row>
    <row r="4" spans="2:14" ht="12.75">
      <c r="B4" s="26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1"/>
      <c r="M4" s="1"/>
      <c r="N4" s="1"/>
    </row>
    <row r="5" spans="2:14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2:14" ht="12.75">
      <c r="B6" s="28" t="s">
        <v>4</v>
      </c>
      <c r="C6" s="29"/>
      <c r="D6" s="2"/>
      <c r="E6" s="30" t="s">
        <v>17</v>
      </c>
      <c r="F6" s="3"/>
      <c r="G6" s="1"/>
      <c r="H6" s="1"/>
      <c r="I6" s="1"/>
      <c r="J6" s="1"/>
      <c r="K6" s="1"/>
      <c r="L6" s="1"/>
      <c r="M6" s="1"/>
      <c r="N6" s="1"/>
    </row>
    <row r="7" spans="2:14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ht="12.75">
      <c r="B8" s="11" t="s">
        <v>5</v>
      </c>
      <c r="C8" s="12"/>
      <c r="D8" s="13" t="s">
        <v>6</v>
      </c>
      <c r="E8" s="12"/>
      <c r="F8" s="12"/>
      <c r="G8" s="14"/>
      <c r="H8" s="4"/>
      <c r="I8" s="4"/>
      <c r="J8" s="4"/>
      <c r="K8" s="4"/>
      <c r="L8" s="1"/>
      <c r="M8" s="1"/>
      <c r="N8" s="1"/>
    </row>
    <row r="9" spans="2:14" ht="12.75">
      <c r="B9" s="15" t="s">
        <v>7</v>
      </c>
      <c r="C9" s="5"/>
      <c r="D9" s="16" t="s">
        <v>6</v>
      </c>
      <c r="E9" s="5"/>
      <c r="F9" s="5"/>
      <c r="G9" s="17"/>
      <c r="H9" s="5"/>
      <c r="I9" s="5"/>
      <c r="J9" s="5"/>
      <c r="K9" s="5"/>
      <c r="L9" s="6"/>
      <c r="M9" s="6"/>
      <c r="N9" s="6"/>
    </row>
    <row r="10" spans="2:14" ht="12.75">
      <c r="B10" s="18" t="s">
        <v>8</v>
      </c>
      <c r="C10" s="4"/>
      <c r="D10" s="4" t="s">
        <v>18</v>
      </c>
      <c r="E10" s="4"/>
      <c r="F10" s="4"/>
      <c r="G10" s="19"/>
      <c r="H10" s="4"/>
      <c r="I10" s="4"/>
      <c r="J10" s="4"/>
      <c r="K10" s="4"/>
      <c r="L10" s="1"/>
      <c r="M10" s="1"/>
      <c r="N10" s="1"/>
    </row>
    <row r="11" spans="2:14" ht="12.75">
      <c r="B11" s="18" t="s">
        <v>9</v>
      </c>
      <c r="C11" s="4"/>
      <c r="D11" s="25">
        <v>2001</v>
      </c>
      <c r="E11" s="25"/>
      <c r="F11" s="25"/>
      <c r="G11" s="19"/>
      <c r="H11" s="4"/>
      <c r="I11" s="4"/>
      <c r="J11" s="4"/>
      <c r="K11" s="4"/>
      <c r="L11" s="1"/>
      <c r="M11" s="1"/>
      <c r="N11" s="1"/>
    </row>
    <row r="12" spans="2:14" ht="12.75">
      <c r="B12" s="18" t="s">
        <v>10</v>
      </c>
      <c r="C12" s="4"/>
      <c r="D12" s="4" t="s">
        <v>15</v>
      </c>
      <c r="E12" s="4"/>
      <c r="F12" s="4"/>
      <c r="G12" s="19"/>
      <c r="H12" s="4"/>
      <c r="I12" s="4"/>
      <c r="J12" s="4"/>
      <c r="K12" s="4"/>
      <c r="L12" s="1"/>
      <c r="M12" s="1"/>
      <c r="N12" s="1"/>
    </row>
    <row r="13" spans="2:14" ht="12.75">
      <c r="B13" s="20" t="s">
        <v>11</v>
      </c>
      <c r="C13" s="21"/>
      <c r="D13" s="21" t="s">
        <v>14</v>
      </c>
      <c r="E13" s="21"/>
      <c r="F13" s="21"/>
      <c r="G13" s="22"/>
      <c r="H13" s="4"/>
      <c r="I13" s="4"/>
      <c r="J13" s="4"/>
      <c r="K13" s="4"/>
      <c r="L13" s="1"/>
      <c r="M13" s="1"/>
      <c r="N13" s="1"/>
    </row>
    <row r="14" spans="2:14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/>
      <c r="N14" s="1"/>
    </row>
    <row r="15" spans="2:14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/>
      <c r="N15" s="1"/>
    </row>
    <row r="16" spans="2:14" ht="12.7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2:14" ht="12.75">
      <c r="B17" s="8"/>
      <c r="C17" s="8"/>
      <c r="D17" s="8"/>
      <c r="E17" s="8"/>
      <c r="F17" s="9"/>
      <c r="G17" s="10"/>
      <c r="H17" s="10"/>
      <c r="I17" s="10"/>
      <c r="J17" s="10"/>
      <c r="K17" s="10"/>
      <c r="L17" s="10"/>
      <c r="M17" s="10"/>
      <c r="N17" s="10"/>
    </row>
    <row r="18" spans="2:23" ht="26.25" customHeight="1">
      <c r="B18" s="23"/>
      <c r="C18" s="23"/>
      <c r="D18" s="23"/>
      <c r="E18" s="23"/>
      <c r="F18" s="24"/>
      <c r="G18" s="35" t="s">
        <v>19</v>
      </c>
      <c r="H18" s="35" t="s">
        <v>20</v>
      </c>
      <c r="I18" s="35" t="s">
        <v>21</v>
      </c>
      <c r="J18" s="35" t="s">
        <v>22</v>
      </c>
      <c r="K18" s="35" t="s">
        <v>23</v>
      </c>
      <c r="L18" s="35" t="s">
        <v>24</v>
      </c>
      <c r="M18" s="35" t="s">
        <v>25</v>
      </c>
      <c r="N18" s="35" t="s">
        <v>26</v>
      </c>
      <c r="O18" s="35" t="s">
        <v>27</v>
      </c>
      <c r="P18" s="35" t="s">
        <v>28</v>
      </c>
      <c r="Q18" s="35" t="s">
        <v>29</v>
      </c>
      <c r="R18" s="35" t="s">
        <v>30</v>
      </c>
      <c r="S18" s="35" t="s">
        <v>31</v>
      </c>
      <c r="T18" s="35" t="s">
        <v>32</v>
      </c>
      <c r="U18" s="35" t="s">
        <v>33</v>
      </c>
      <c r="V18" s="35" t="s">
        <v>34</v>
      </c>
      <c r="W18" s="35" t="s">
        <v>35</v>
      </c>
    </row>
    <row r="19" spans="2:23" ht="12.75">
      <c r="B19" s="31" t="s">
        <v>12</v>
      </c>
      <c r="C19" s="32"/>
      <c r="D19" s="32"/>
      <c r="E19" s="33"/>
      <c r="F19" s="34" t="s">
        <v>13</v>
      </c>
      <c r="G19" s="36">
        <v>1601</v>
      </c>
      <c r="H19" s="36">
        <v>1602</v>
      </c>
      <c r="I19" s="36">
        <v>1603</v>
      </c>
      <c r="J19" s="36">
        <v>1604</v>
      </c>
      <c r="K19" s="36">
        <v>1605</v>
      </c>
      <c r="L19" s="36">
        <v>1606</v>
      </c>
      <c r="M19" s="36">
        <v>1607</v>
      </c>
      <c r="N19" s="36">
        <v>1608</v>
      </c>
      <c r="O19" s="36">
        <v>1609</v>
      </c>
      <c r="P19" s="36">
        <v>1610</v>
      </c>
      <c r="Q19" s="36">
        <v>1611</v>
      </c>
      <c r="R19" s="36">
        <v>1612</v>
      </c>
      <c r="S19" s="36">
        <v>1613</v>
      </c>
      <c r="T19" s="36">
        <v>1614</v>
      </c>
      <c r="U19" s="36">
        <v>1615</v>
      </c>
      <c r="V19" s="36">
        <v>1616</v>
      </c>
      <c r="W19" s="36">
        <v>16</v>
      </c>
    </row>
    <row r="20" spans="2:14" ht="12.7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23" ht="12.75" customHeight="1">
      <c r="B21" s="37" t="s">
        <v>16</v>
      </c>
      <c r="C21" s="38"/>
      <c r="D21" s="38"/>
      <c r="E21" s="39"/>
      <c r="F21" s="40" t="s">
        <v>36</v>
      </c>
      <c r="G21" s="41">
        <v>19.54</v>
      </c>
      <c r="H21" s="41">
        <v>2.63</v>
      </c>
      <c r="I21" s="41">
        <v>98.24</v>
      </c>
      <c r="J21" s="41">
        <v>16.38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2">
        <f>SUM(G21:V21)</f>
        <v>136.79</v>
      </c>
    </row>
    <row r="22" spans="2:23" ht="12.75" customHeight="1">
      <c r="B22" s="37" t="s">
        <v>41</v>
      </c>
      <c r="C22" s="38"/>
      <c r="D22" s="38"/>
      <c r="E22" s="39"/>
      <c r="F22" s="40" t="s">
        <v>37</v>
      </c>
      <c r="G22" s="41">
        <v>1279.25</v>
      </c>
      <c r="H22" s="41">
        <v>0</v>
      </c>
      <c r="I22" s="41">
        <v>0</v>
      </c>
      <c r="J22" s="41">
        <v>0</v>
      </c>
      <c r="K22" s="41">
        <v>0.98</v>
      </c>
      <c r="L22" s="41">
        <v>162.49</v>
      </c>
      <c r="M22" s="41">
        <v>652.36</v>
      </c>
      <c r="N22" s="41">
        <v>438.38</v>
      </c>
      <c r="O22" s="41">
        <v>704.55</v>
      </c>
      <c r="P22" s="41">
        <v>3.62</v>
      </c>
      <c r="Q22" s="41">
        <v>189.49</v>
      </c>
      <c r="R22" s="41">
        <v>762.13</v>
      </c>
      <c r="S22" s="41">
        <v>1663.34</v>
      </c>
      <c r="T22" s="41">
        <v>460.65</v>
      </c>
      <c r="U22" s="41">
        <v>1214.48</v>
      </c>
      <c r="V22" s="41">
        <v>261.53</v>
      </c>
      <c r="W22" s="42">
        <f>SUM(G22:V22)</f>
        <v>7793.249999999999</v>
      </c>
    </row>
    <row r="23" spans="2:23" ht="12.75" customHeight="1">
      <c r="B23" s="37" t="s">
        <v>42</v>
      </c>
      <c r="C23" s="38"/>
      <c r="D23" s="38"/>
      <c r="E23" s="39"/>
      <c r="F23" s="40" t="s">
        <v>38</v>
      </c>
      <c r="G23" s="41">
        <v>386.84</v>
      </c>
      <c r="H23" s="41">
        <v>75.5</v>
      </c>
      <c r="I23" s="41">
        <v>286.45</v>
      </c>
      <c r="J23" s="41">
        <v>100.18</v>
      </c>
      <c r="K23" s="41">
        <v>19.68</v>
      </c>
      <c r="L23" s="41">
        <v>0.68</v>
      </c>
      <c r="M23" s="41">
        <v>47.71</v>
      </c>
      <c r="N23" s="41">
        <v>0</v>
      </c>
      <c r="O23" s="41">
        <v>551.93</v>
      </c>
      <c r="P23" s="41">
        <v>136.52</v>
      </c>
      <c r="Q23" s="41">
        <v>47.11</v>
      </c>
      <c r="R23" s="41">
        <v>0</v>
      </c>
      <c r="S23" s="41">
        <v>0</v>
      </c>
      <c r="T23" s="41">
        <v>0</v>
      </c>
      <c r="U23" s="41">
        <v>0</v>
      </c>
      <c r="V23" s="41">
        <v>72</v>
      </c>
      <c r="W23" s="42">
        <f>SUM(G23:V23)</f>
        <v>1724.5999999999997</v>
      </c>
    </row>
    <row r="24" spans="2:23" ht="12.75">
      <c r="B24" s="37" t="s">
        <v>43</v>
      </c>
      <c r="C24" s="38"/>
      <c r="D24" s="38"/>
      <c r="E24" s="39"/>
      <c r="F24" s="40" t="s">
        <v>39</v>
      </c>
      <c r="G24" s="41">
        <v>0</v>
      </c>
      <c r="H24" s="41">
        <v>0</v>
      </c>
      <c r="I24" s="41">
        <v>0</v>
      </c>
      <c r="J24" s="41">
        <v>0</v>
      </c>
      <c r="K24" s="41">
        <v>49.34</v>
      </c>
      <c r="L24" s="41">
        <v>55.18</v>
      </c>
      <c r="M24" s="41">
        <v>28.34</v>
      </c>
      <c r="N24" s="41">
        <v>125.35</v>
      </c>
      <c r="O24" s="41">
        <v>60</v>
      </c>
      <c r="P24" s="41">
        <v>47.06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32.47</v>
      </c>
      <c r="W24" s="42">
        <f>SUM(G24:V24)</f>
        <v>397.74</v>
      </c>
    </row>
    <row r="25" spans="2:23" ht="12.75">
      <c r="B25" s="37" t="s">
        <v>44</v>
      </c>
      <c r="C25" s="38"/>
      <c r="D25" s="38"/>
      <c r="E25" s="39"/>
      <c r="F25" s="40" t="s">
        <v>40</v>
      </c>
      <c r="G25" s="41">
        <v>583.38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133.56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2">
        <f>SUM(G25:V25)</f>
        <v>716.94</v>
      </c>
    </row>
  </sheetData>
  <mergeCells count="12">
    <mergeCell ref="B24:E24"/>
    <mergeCell ref="B25:E25"/>
    <mergeCell ref="B19:E19"/>
    <mergeCell ref="B21:E21"/>
    <mergeCell ref="B23:E23"/>
    <mergeCell ref="B22:E22"/>
    <mergeCell ref="D11:F11"/>
    <mergeCell ref="B6:C6"/>
    <mergeCell ref="B1:K1"/>
    <mergeCell ref="B2:K2"/>
    <mergeCell ref="B3:K3"/>
    <mergeCell ref="B4:K4"/>
  </mergeCells>
  <printOptions/>
  <pageMargins left="0.75" right="0.75" top="1" bottom="1" header="0" footer="0"/>
  <pageSetup horizontalDpi="600" verticalDpi="600" orientation="landscape" paperSize="124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Fredy Orlando Son Bal</cp:lastModifiedBy>
  <cp:lastPrinted>2007-08-01T20:16:13Z</cp:lastPrinted>
  <dcterms:created xsi:type="dcterms:W3CDTF">2006-08-08T15:44:23Z</dcterms:created>
  <dcterms:modified xsi:type="dcterms:W3CDTF">2007-08-01T20:16:20Z</dcterms:modified>
  <cp:category/>
  <cp:version/>
  <cp:contentType/>
  <cp:contentStatus/>
</cp:coreProperties>
</file>