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7650" windowHeight="9360" activeTab="0"/>
  </bookViews>
  <sheets>
    <sheet name="12_20" sheetId="1" r:id="rId1"/>
  </sheets>
  <definedNames>
    <definedName name="_xlnm.Print_Area" localSheetId="0">'12_20'!$A$1:$O$31</definedName>
  </definedNames>
  <calcPr fullCalcOnLoad="1"/>
</workbook>
</file>

<file path=xl/sharedStrings.xml><?xml version="1.0" encoding="utf-8"?>
<sst xmlns="http://schemas.openxmlformats.org/spreadsheetml/2006/main" count="64" uniqueCount="63">
  <si>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</si>
  <si>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</si>
  <si>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</si>
  <si>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</si>
  <si>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</si>
  <si>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</si>
  <si>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</si>
  <si>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</si>
  <si>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</si>
  <si>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</si>
  <si>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</si>
  <si>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</si>
  <si>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</si>
  <si>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</si>
  <si>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</si>
  <si>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T_POB_7A14</t>
  </si>
  <si>
    <t>POB_INASIS</t>
  </si>
  <si>
    <t>P_INASIS</t>
  </si>
  <si>
    <t>Población mayor de 7 años que no asistió a la escuela, causas</t>
  </si>
  <si>
    <t>Porcentaje de Inasistencia</t>
  </si>
  <si>
    <t>12a Total Población 7 a 14 años</t>
  </si>
  <si>
    <t>12b Población de 7 a 14 años que no asistió a la escuela</t>
  </si>
  <si>
    <t>12c Total causas inasistencia</t>
  </si>
  <si>
    <t>12e Por trabajo</t>
  </si>
  <si>
    <t>12f No hay escuela</t>
  </si>
  <si>
    <t>12g Por Padres</t>
  </si>
  <si>
    <t>12d Por falta de dinero</t>
  </si>
  <si>
    <t>12h Por quehaceres del hogar</t>
  </si>
  <si>
    <t>12i No le gusta</t>
  </si>
  <si>
    <t>12j Ya termino sus estudios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</si>
  <si>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</si>
  <si>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</si>
  <si>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</si>
  <si>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</si>
  <si>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</si>
  <si>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</si>
  <si>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</si>
  <si>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</si>
  <si>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</si>
  <si>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12k Otras causas</t>
  </si>
  <si>
    <t>12l Tasa de inasistencia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</si>
  <si>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</si>
  <si>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</si>
  <si>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</si>
  <si>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</si>
  <si>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</si>
  <si>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</si>
  <si>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</si>
  <si>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</si>
  <si>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</si>
  <si>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Retalhuleu.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</si>
  <si>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</si>
  <si>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</si>
  <si>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</si>
  <si>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</si>
  <si>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</si>
  <si>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</si>
  <si>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</si>
  <si>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</si>
  <si>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</si>
  <si>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12 - 11</t>
  </si>
  <si>
    <t>Municipios del Departamento de Retalhuleu</t>
  </si>
  <si>
    <t>-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</si>
</sst>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/>
    </xf>
    <xf numFmtId="0" fontId="0" fillId="3" borderId="12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85" zoomScaleNormal="85" workbookViewId="0" topLeftCell="A1">
      <selection activeCell="G26" sqref="G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281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3" t="s">
        <v>4</v>
      </c>
      <c r="B6" s="34"/>
      <c r="D6" s="35" t="s">
        <v>60</v>
      </c>
      <c r="E6" s="36"/>
    </row>
    <row r="7" s="6" customFormat="1" ht="12"/>
    <row r="8" spans="2:15" s="6" customFormat="1" ht="12">
      <c r="B8" s="9" t="s">
        <v>10</v>
      </c>
      <c r="C8" s="10"/>
      <c r="D8" s="11" t="s">
        <v>18</v>
      </c>
      <c r="E8" s="10"/>
      <c r="F8" s="10"/>
      <c r="G8" s="10"/>
      <c r="H8" s="10"/>
      <c r="I8" s="10"/>
      <c r="J8" s="12"/>
      <c r="K8" s="7"/>
      <c r="L8" s="7"/>
      <c r="M8" s="7"/>
      <c r="N8" s="7"/>
      <c r="O8" s="7"/>
    </row>
    <row r="9" spans="2:15" s="6" customFormat="1" ht="12">
      <c r="B9" s="13" t="s">
        <v>14</v>
      </c>
      <c r="C9" s="14"/>
      <c r="D9" s="15" t="s">
        <v>19</v>
      </c>
      <c r="E9" s="14"/>
      <c r="F9" s="14"/>
      <c r="G9" s="14"/>
      <c r="H9" s="14"/>
      <c r="I9" s="14"/>
      <c r="J9" s="16"/>
      <c r="K9" s="7"/>
      <c r="L9" s="7"/>
      <c r="M9" s="7"/>
      <c r="N9" s="7"/>
      <c r="O9" s="7"/>
    </row>
    <row r="10" spans="2:15" s="6" customFormat="1" ht="12">
      <c r="B10" s="17" t="s">
        <v>5</v>
      </c>
      <c r="C10" s="8"/>
      <c r="D10" s="8" t="s">
        <v>61</v>
      </c>
      <c r="E10" s="8"/>
      <c r="F10" s="8"/>
      <c r="G10" s="8"/>
      <c r="H10" s="8"/>
      <c r="I10" s="8"/>
      <c r="J10" s="18"/>
      <c r="K10" s="7"/>
      <c r="L10" s="7"/>
      <c r="M10" s="7"/>
      <c r="N10" s="7"/>
      <c r="O10" s="7"/>
    </row>
    <row r="11" spans="2:15" s="6" customFormat="1" ht="12">
      <c r="B11" s="17" t="s">
        <v>6</v>
      </c>
      <c r="C11" s="8"/>
      <c r="D11" s="25">
        <v>2002</v>
      </c>
      <c r="E11" s="25"/>
      <c r="F11" s="25"/>
      <c r="G11" s="8"/>
      <c r="H11" s="8"/>
      <c r="I11" s="8"/>
      <c r="J11" s="18"/>
      <c r="K11" s="7"/>
      <c r="L11" s="7"/>
      <c r="M11" s="7"/>
      <c r="N11" s="7"/>
      <c r="O11" s="7"/>
    </row>
    <row r="12" spans="2:15" s="6" customFormat="1" ht="12">
      <c r="B12" s="17" t="s">
        <v>7</v>
      </c>
      <c r="C12" s="8"/>
      <c r="D12" s="8" t="s">
        <v>9</v>
      </c>
      <c r="E12" s="8"/>
      <c r="F12" s="8"/>
      <c r="G12" s="8"/>
      <c r="H12" s="8"/>
      <c r="I12" s="8"/>
      <c r="J12" s="18"/>
      <c r="K12" s="7"/>
      <c r="L12" s="7"/>
      <c r="M12" s="7"/>
      <c r="N12" s="7"/>
      <c r="O12" s="7"/>
    </row>
    <row r="13" spans="2:15" s="6" customFormat="1" ht="12">
      <c r="B13" s="19" t="s">
        <v>8</v>
      </c>
      <c r="C13" s="20"/>
      <c r="D13" s="20" t="s">
        <v>11</v>
      </c>
      <c r="E13" s="20"/>
      <c r="F13" s="20"/>
      <c r="G13" s="20"/>
      <c r="H13" s="20"/>
      <c r="I13" s="20"/>
      <c r="J13" s="21"/>
      <c r="K13" s="7"/>
      <c r="L13" s="7"/>
      <c r="M13" s="7"/>
      <c r="N13" s="7"/>
      <c r="O13" s="7"/>
    </row>
    <row r="17" spans="2:15" ht="24.75" customHeight="1">
      <c r="B17" s="22"/>
      <c r="C17" s="23"/>
      <c r="D17" s="23"/>
      <c r="E17" s="24"/>
      <c r="F17" s="40" t="s">
        <v>41</v>
      </c>
      <c r="G17" s="40" t="s">
        <v>42</v>
      </c>
      <c r="H17" s="40" t="s">
        <v>43</v>
      </c>
      <c r="I17" s="40" t="s">
        <v>44</v>
      </c>
      <c r="J17" s="40" t="s">
        <v>45</v>
      </c>
      <c r="K17" s="40" t="s">
        <v>46</v>
      </c>
      <c r="L17" s="40" t="s">
        <v>47</v>
      </c>
      <c r="M17" s="40" t="s">
        <v>48</v>
      </c>
      <c r="N17" s="40" t="s">
        <v>49</v>
      </c>
      <c r="O17" s="41" t="s">
        <v>50</v>
      </c>
    </row>
    <row r="18" spans="2:15" ht="12.75">
      <c r="B18" s="37" t="s">
        <v>13</v>
      </c>
      <c r="C18" s="38"/>
      <c r="D18" s="39"/>
      <c r="E18" s="26" t="s">
        <v>12</v>
      </c>
      <c r="F18" s="42" t="s">
        <v>51</v>
      </c>
      <c r="G18" s="42" t="s">
        <v>52</v>
      </c>
      <c r="H18" s="42" t="s">
        <v>53</v>
      </c>
      <c r="I18" s="42" t="s">
        <v>54</v>
      </c>
      <c r="J18" s="42" t="s">
        <v>55</v>
      </c>
      <c r="K18" s="42" t="s">
        <v>56</v>
      </c>
      <c r="L18" s="42" t="s">
        <v>57</v>
      </c>
      <c r="M18" s="42" t="s">
        <v>58</v>
      </c>
      <c r="N18" s="42" t="s">
        <v>59</v>
      </c>
      <c r="O18" s="43">
        <v>11</v>
      </c>
    </row>
    <row r="19" spans="2:15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 customHeight="1">
      <c r="B20" s="27" t="s">
        <v>20</v>
      </c>
      <c r="C20" s="28"/>
      <c r="D20" s="29"/>
      <c r="E20" s="30" t="s">
        <v>15</v>
      </c>
      <c r="F20" s="31">
        <v>57554</v>
      </c>
      <c r="G20" s="31">
        <v>17434</v>
      </c>
      <c r="H20" s="31">
        <v>8412</v>
      </c>
      <c r="I20" s="31">
        <v>6406</v>
      </c>
      <c r="J20" s="31">
        <v>13888</v>
      </c>
      <c r="K20" s="31">
        <v>25626</v>
      </c>
      <c r="L20" s="31">
        <v>20193</v>
      </c>
      <c r="M20" s="31">
        <v>21591</v>
      </c>
      <c r="N20" s="31">
        <v>21551</v>
      </c>
      <c r="O20" s="31">
        <f aca="true" t="shared" si="0" ref="O20:O30">SUM(F20:N20)</f>
        <v>192655</v>
      </c>
    </row>
    <row r="21" spans="2:15" ht="12.75" customHeight="1">
      <c r="B21" s="27" t="s">
        <v>21</v>
      </c>
      <c r="C21" s="28"/>
      <c r="D21" s="29"/>
      <c r="E21" s="30" t="s">
        <v>16</v>
      </c>
      <c r="F21" s="31">
        <v>38320</v>
      </c>
      <c r="G21" s="31">
        <v>11925</v>
      </c>
      <c r="H21" s="31">
        <v>5580</v>
      </c>
      <c r="I21" s="31">
        <v>4280</v>
      </c>
      <c r="J21" s="31">
        <v>9109</v>
      </c>
      <c r="K21" s="31">
        <v>17840</v>
      </c>
      <c r="L21" s="31">
        <v>13602</v>
      </c>
      <c r="M21" s="31">
        <v>14092</v>
      </c>
      <c r="N21" s="31">
        <v>14260</v>
      </c>
      <c r="O21" s="31">
        <f t="shared" si="0"/>
        <v>129008</v>
      </c>
    </row>
    <row r="22" spans="2:15" ht="12.75" customHeight="1">
      <c r="B22" s="27" t="s">
        <v>22</v>
      </c>
      <c r="C22" s="28"/>
      <c r="D22" s="29"/>
      <c r="E22" s="30" t="s">
        <v>30</v>
      </c>
      <c r="F22" s="31">
        <v>1918</v>
      </c>
      <c r="G22" s="31">
        <v>565</v>
      </c>
      <c r="H22" s="31">
        <v>202</v>
      </c>
      <c r="I22" s="31">
        <v>161</v>
      </c>
      <c r="J22" s="31">
        <v>295</v>
      </c>
      <c r="K22" s="31">
        <v>1381</v>
      </c>
      <c r="L22" s="31">
        <v>986</v>
      </c>
      <c r="M22" s="31">
        <v>863</v>
      </c>
      <c r="N22" s="31">
        <v>1233</v>
      </c>
      <c r="O22" s="31">
        <f t="shared" si="0"/>
        <v>7604</v>
      </c>
    </row>
    <row r="23" spans="2:15" ht="12.75" customHeight="1">
      <c r="B23" s="27" t="s">
        <v>26</v>
      </c>
      <c r="C23" s="28"/>
      <c r="D23" s="29"/>
      <c r="E23" s="30" t="s">
        <v>31</v>
      </c>
      <c r="F23" s="31">
        <v>743</v>
      </c>
      <c r="G23" s="31">
        <v>171</v>
      </c>
      <c r="H23" s="31">
        <v>53</v>
      </c>
      <c r="I23" s="31">
        <v>72</v>
      </c>
      <c r="J23" s="31">
        <v>101</v>
      </c>
      <c r="K23" s="31">
        <v>393</v>
      </c>
      <c r="L23" s="31">
        <v>310</v>
      </c>
      <c r="M23" s="31">
        <v>365</v>
      </c>
      <c r="N23" s="31">
        <v>490</v>
      </c>
      <c r="O23" s="31">
        <f t="shared" si="0"/>
        <v>2698</v>
      </c>
    </row>
    <row r="24" spans="2:15" ht="12.75" customHeight="1">
      <c r="B24" s="27" t="s">
        <v>23</v>
      </c>
      <c r="C24" s="28"/>
      <c r="D24" s="29"/>
      <c r="E24" s="30" t="s">
        <v>32</v>
      </c>
      <c r="F24" s="31">
        <v>62</v>
      </c>
      <c r="G24" s="31">
        <v>29</v>
      </c>
      <c r="H24" s="31">
        <v>9</v>
      </c>
      <c r="I24" s="31">
        <v>2</v>
      </c>
      <c r="J24" s="31">
        <v>9</v>
      </c>
      <c r="K24" s="31">
        <v>87</v>
      </c>
      <c r="L24" s="31">
        <v>44</v>
      </c>
      <c r="M24" s="31">
        <v>43</v>
      </c>
      <c r="N24" s="31">
        <v>24</v>
      </c>
      <c r="O24" s="31">
        <f t="shared" si="0"/>
        <v>309</v>
      </c>
    </row>
    <row r="25" spans="2:15" ht="12.75" customHeight="1">
      <c r="B25" s="27" t="s">
        <v>24</v>
      </c>
      <c r="C25" s="28"/>
      <c r="D25" s="29"/>
      <c r="E25" s="30" t="s">
        <v>33</v>
      </c>
      <c r="F25" s="31">
        <v>26</v>
      </c>
      <c r="G25" s="31">
        <v>16</v>
      </c>
      <c r="H25" s="31">
        <v>1</v>
      </c>
      <c r="I25" s="31">
        <v>1</v>
      </c>
      <c r="J25" s="31" t="s">
        <v>62</v>
      </c>
      <c r="K25" s="31">
        <v>57</v>
      </c>
      <c r="L25" s="31">
        <v>49</v>
      </c>
      <c r="M25" s="31">
        <v>23</v>
      </c>
      <c r="N25" s="31">
        <v>5</v>
      </c>
      <c r="O25" s="31">
        <f t="shared" si="0"/>
        <v>178</v>
      </c>
    </row>
    <row r="26" spans="2:15" ht="12.75" customHeight="1">
      <c r="B26" s="27" t="s">
        <v>25</v>
      </c>
      <c r="C26" s="28"/>
      <c r="D26" s="29"/>
      <c r="E26" s="30" t="s">
        <v>34</v>
      </c>
      <c r="F26" s="31">
        <v>110</v>
      </c>
      <c r="G26" s="31">
        <v>55</v>
      </c>
      <c r="H26" s="31">
        <v>20</v>
      </c>
      <c r="I26" s="31">
        <v>20</v>
      </c>
      <c r="J26" s="31">
        <v>20</v>
      </c>
      <c r="K26" s="31">
        <v>171</v>
      </c>
      <c r="L26" s="31">
        <v>71</v>
      </c>
      <c r="M26" s="31">
        <v>36</v>
      </c>
      <c r="N26" s="31">
        <v>76</v>
      </c>
      <c r="O26" s="31">
        <f t="shared" si="0"/>
        <v>579</v>
      </c>
    </row>
    <row r="27" spans="2:15" ht="12.75" customHeight="1">
      <c r="B27" s="27" t="s">
        <v>27</v>
      </c>
      <c r="C27" s="28"/>
      <c r="D27" s="29"/>
      <c r="E27" s="30" t="s">
        <v>35</v>
      </c>
      <c r="F27" s="31">
        <v>82</v>
      </c>
      <c r="G27" s="31">
        <v>13</v>
      </c>
      <c r="H27" s="31">
        <v>8</v>
      </c>
      <c r="I27" s="31">
        <v>5</v>
      </c>
      <c r="J27" s="31">
        <v>6</v>
      </c>
      <c r="K27" s="31">
        <v>67</v>
      </c>
      <c r="L27" s="31">
        <v>15</v>
      </c>
      <c r="M27" s="31">
        <v>28</v>
      </c>
      <c r="N27" s="31">
        <v>20</v>
      </c>
      <c r="O27" s="31">
        <f t="shared" si="0"/>
        <v>244</v>
      </c>
    </row>
    <row r="28" spans="2:15" ht="12.75" customHeight="1">
      <c r="B28" s="27" t="s">
        <v>28</v>
      </c>
      <c r="C28" s="28"/>
      <c r="D28" s="29"/>
      <c r="E28" s="30" t="s">
        <v>36</v>
      </c>
      <c r="F28" s="31">
        <v>521</v>
      </c>
      <c r="G28" s="31">
        <v>199</v>
      </c>
      <c r="H28" s="31">
        <v>53</v>
      </c>
      <c r="I28" s="31">
        <v>42</v>
      </c>
      <c r="J28" s="31">
        <v>77</v>
      </c>
      <c r="K28" s="31">
        <v>470</v>
      </c>
      <c r="L28" s="31">
        <v>285</v>
      </c>
      <c r="M28" s="31">
        <v>237</v>
      </c>
      <c r="N28" s="31">
        <v>319</v>
      </c>
      <c r="O28" s="31">
        <f t="shared" si="0"/>
        <v>2203</v>
      </c>
    </row>
    <row r="29" spans="2:15" ht="12.75" customHeight="1">
      <c r="B29" s="27" t="s">
        <v>29</v>
      </c>
      <c r="C29" s="28"/>
      <c r="D29" s="29"/>
      <c r="E29" s="30" t="s">
        <v>37</v>
      </c>
      <c r="F29" s="31">
        <v>10</v>
      </c>
      <c r="G29" s="31">
        <v>1</v>
      </c>
      <c r="H29" s="31">
        <v>8</v>
      </c>
      <c r="I29" s="31" t="s">
        <v>62</v>
      </c>
      <c r="J29" s="31">
        <v>1</v>
      </c>
      <c r="K29" s="31">
        <v>3</v>
      </c>
      <c r="L29" s="31">
        <v>11</v>
      </c>
      <c r="M29" s="31">
        <v>1</v>
      </c>
      <c r="N29" s="31">
        <v>1</v>
      </c>
      <c r="O29" s="31">
        <f t="shared" si="0"/>
        <v>36</v>
      </c>
    </row>
    <row r="30" spans="2:15" ht="12.75" customHeight="1">
      <c r="B30" s="27" t="s">
        <v>39</v>
      </c>
      <c r="C30" s="28"/>
      <c r="D30" s="29"/>
      <c r="E30" s="30" t="s">
        <v>38</v>
      </c>
      <c r="F30" s="31">
        <v>364</v>
      </c>
      <c r="G30" s="31">
        <v>81</v>
      </c>
      <c r="H30" s="31">
        <v>50</v>
      </c>
      <c r="I30" s="31">
        <v>19</v>
      </c>
      <c r="J30" s="31">
        <v>81</v>
      </c>
      <c r="K30" s="31">
        <v>133</v>
      </c>
      <c r="L30" s="31">
        <v>201</v>
      </c>
      <c r="M30" s="31">
        <v>130</v>
      </c>
      <c r="N30" s="31">
        <v>298</v>
      </c>
      <c r="O30" s="31">
        <f t="shared" si="0"/>
        <v>1357</v>
      </c>
    </row>
    <row r="31" spans="2:15" ht="12.75" customHeight="1">
      <c r="B31" s="27" t="s">
        <v>40</v>
      </c>
      <c r="C31" s="28"/>
      <c r="D31" s="29"/>
      <c r="E31" s="30" t="s">
        <v>17</v>
      </c>
      <c r="F31" s="32">
        <f>SUM(F21/F20)*100</f>
        <v>66.58095006428745</v>
      </c>
      <c r="G31" s="32">
        <f aca="true" t="shared" si="1" ref="G31:O31">SUM(G21/G20)*100</f>
        <v>68.40082597223815</v>
      </c>
      <c r="H31" s="32">
        <f t="shared" si="1"/>
        <v>66.33380884450784</v>
      </c>
      <c r="I31" s="32">
        <f t="shared" si="1"/>
        <v>66.81236340930377</v>
      </c>
      <c r="J31" s="32">
        <f t="shared" si="1"/>
        <v>65.58899769585254</v>
      </c>
      <c r="K31" s="32">
        <f t="shared" si="1"/>
        <v>69.61679544212909</v>
      </c>
      <c r="L31" s="32">
        <f t="shared" si="1"/>
        <v>67.35997622938642</v>
      </c>
      <c r="M31" s="32">
        <f t="shared" si="1"/>
        <v>65.26793571395488</v>
      </c>
      <c r="N31" s="32">
        <f t="shared" si="1"/>
        <v>66.16862326574173</v>
      </c>
      <c r="O31" s="32">
        <f t="shared" si="1"/>
        <v>66.96322441670344</v>
      </c>
    </row>
  </sheetData>
  <mergeCells count="17">
    <mergeCell ref="B28:D28"/>
    <mergeCell ref="B29:D29"/>
    <mergeCell ref="A6:B6"/>
    <mergeCell ref="D6:E6"/>
    <mergeCell ref="B18:D18"/>
    <mergeCell ref="B17:E17"/>
    <mergeCell ref="D11:F11"/>
    <mergeCell ref="B20:D20"/>
    <mergeCell ref="B21:D21"/>
    <mergeCell ref="B31:D31"/>
    <mergeCell ref="B22:D22"/>
    <mergeCell ref="B23:D23"/>
    <mergeCell ref="B24:D24"/>
    <mergeCell ref="B30:D30"/>
    <mergeCell ref="B25:D25"/>
    <mergeCell ref="B26:D26"/>
    <mergeCell ref="B27:D27"/>
  </mergeCells>
  <printOptions/>
  <pageMargins left="0.75" right="0.75" top="1" bottom="1" header="0" footer="0"/>
  <pageSetup fitToHeight="1" fitToWidth="1" horizontalDpi="300" verticalDpi="3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2007-07-31T18:24:20Z</cp:lastPrinted>
  <dcterms:created xsi:type="dcterms:W3CDTF">2006-07-09T14:42:40Z</dcterms:created>
  <dcterms:modified xsi:type="dcterms:W3CDTF">2007-07-31T18:24:30Z</dcterms:modified>
  <cp:category/>
  <cp:version/>
  <cp:contentType/>
  <cp:contentStatus/>
</cp:coreProperties>
</file>