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41-07a" sheetId="1" r:id="rId1"/>
    <sheet name="41-07b" sheetId="2" r:id="rId2"/>
    <sheet name="41-07c" sheetId="3" r:id="rId3"/>
    <sheet name="41-07d" sheetId="4" r:id="rId4"/>
  </sheets>
  <definedNames/>
  <calcPr calcMode="manual" fullCalcOnLoad="1"/>
</workbook>
</file>

<file path=xl/sharedStrings.xml><?xml version="1.0" encoding="utf-8"?>
<sst xmlns="http://schemas.openxmlformats.org/spreadsheetml/2006/main" count="692" uniqueCount="318">
  <si>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</si>
  <si>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</si>
  <si>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</si>
  <si>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</si>
  <si>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</si>
  <si>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</si>
  <si>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</si>
  <si>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Cobertura Geográfica</t>
  </si>
  <si>
    <t>Municipios del Departamento de Sololá</t>
  </si>
  <si>
    <t>Unidad de Medida</t>
  </si>
  <si>
    <t>Fuente</t>
  </si>
  <si>
    <t>Sololá</t>
  </si>
  <si>
    <t>San José Chacayá</t>
  </si>
  <si>
    <t>Santa María Visitación*</t>
  </si>
  <si>
    <t>Santa Lucía Utatlán</t>
  </si>
  <si>
    <t>Nahualá</t>
  </si>
  <si>
    <t>Santa Catarina Ixtahuacán</t>
  </si>
  <si>
    <t>Santa Clara La Laguna</t>
  </si>
  <si>
    <t>Concepción</t>
  </si>
  <si>
    <t>San Andrés Semetabaj</t>
  </si>
  <si>
    <t>Panajachel</t>
  </si>
  <si>
    <t>Santa Catarina Palopó*</t>
  </si>
  <si>
    <t>San Antonio Palopó</t>
  </si>
  <si>
    <t>San Lucas Tolimán</t>
  </si>
  <si>
    <t>Santa Cruz La Laguna</t>
  </si>
  <si>
    <t>San Pablo La Laguna*</t>
  </si>
  <si>
    <t>San Marcos La Laguna*</t>
  </si>
  <si>
    <t>San Juan La Laguna</t>
  </si>
  <si>
    <t>San Pedro La Laguna*</t>
  </si>
  <si>
    <t>Santiago Atitlán</t>
  </si>
  <si>
    <t>DEPT. SOLOLÁ</t>
  </si>
  <si>
    <t>Código Departamento y Municipio</t>
  </si>
  <si>
    <t>Ref. Código Campo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</si>
  <si>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</si>
  <si>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</si>
  <si>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</si>
  <si>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</si>
  <si>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</si>
  <si>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</si>
  <si>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</si>
  <si>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</si>
  <si>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</si>
  <si>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</si>
  <si>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</si>
  <si>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</si>
  <si>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</si>
  <si>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</si>
  <si>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</si>
  <si>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</si>
  <si>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</si>
  <si>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</si>
  <si>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</si>
  <si>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</t>
  </si>
  <si>
    <t>Clase agrológica I</t>
  </si>
  <si>
    <t>Clase agrológica II</t>
  </si>
  <si>
    <t>Clase agrológica III</t>
  </si>
  <si>
    <t>Clase agrológica IV</t>
  </si>
  <si>
    <t>Clase agrológica V</t>
  </si>
  <si>
    <t>Clase agrológica VI</t>
  </si>
  <si>
    <t>Clase agrológica VIII</t>
  </si>
  <si>
    <t>Clase agrológica VII</t>
  </si>
  <si>
    <t>Fecha de Publicación</t>
  </si>
  <si>
    <t>Kilómetros cuadrados</t>
  </si>
  <si>
    <t>Capacidad Productiva de la tierra por clases agrológicas</t>
  </si>
  <si>
    <t>Clase</t>
  </si>
  <si>
    <t>Descripción</t>
  </si>
  <si>
    <t>Observaciones</t>
  </si>
  <si>
    <t>I</t>
  </si>
  <si>
    <t>II</t>
  </si>
  <si>
    <t>III</t>
  </si>
  <si>
    <t>IV</t>
  </si>
  <si>
    <t>V</t>
  </si>
  <si>
    <t>VI</t>
  </si>
  <si>
    <t>VII</t>
  </si>
  <si>
    <t>VIII</t>
  </si>
  <si>
    <t>Esta información fue recopilada de:</t>
  </si>
  <si>
    <t>MAPA DE CAPACIDAD PRODUCTIVA DE LA TIERRA</t>
  </si>
  <si>
    <t>ESCALA 1:500,000</t>
  </si>
  <si>
    <t>GRACIAS A LA PARTICIPACION DE</t>
  </si>
  <si>
    <t>SEGEPLAN, INAFOR E IGN.</t>
  </si>
  <si>
    <t>1ra.  EDICION , Noviembre de 1980</t>
  </si>
  <si>
    <t>Tierras cultivables con ninguna o pocas limitaciones,  aptas para el riego, con topografía plana, productividad alta, con bue nivel de manejo</t>
  </si>
  <si>
    <t>Incluye suelos profundos, planos, fértiles y mecanizables, con buenas características de textura, retención de humedad, drenaje y permeabilidad.  Aptos para todos los cultivos de la región</t>
  </si>
  <si>
    <t>Tierras cultivables con  pocas limitaciones,aptas para el riego, con topografía plana, ondulada o suavemente inclinada ata productividad de manejo moderadamente intensivas</t>
  </si>
  <si>
    <t>Incluye suelos planos o casi planos de profundidad moderada, de textura mediana o imperfecto, con algunas limitaciones para la mecanización.  Apta para los cultivos de la región, con prácticas culturales especiales.</t>
  </si>
  <si>
    <t>Tierras cultivables sujetas a medianas limitaciones, aptas para el riego con cultivos muy rentables, con topografía plana ondulada o suavemente inclinada, productividad mediana con prácticas intensivas de manejo.</t>
  </si>
  <si>
    <t>Incluye suelos poco profundos en microrelieves o pendientes moderadas, con textura con problemas drenaje deficiente, con limitaciones para la mecanización.  Aptos para cultivos de la región, con prácticas intensivas de manejo.</t>
  </si>
  <si>
    <t>Tierras cultivables sujetas a medianas limitaciones, permanentes, no aptas para el riego, salvo en condicinoes especiales, con topografía plana, ondulada o inclinada, aptas para pastos  y cultivos perennes, requieren prácticas intensivas de manejo, productividad mediana a baja.</t>
  </si>
  <si>
    <t>Incluye suelos profundos o poco profundos, de textura inadecuada con problemas de erosión y drenaje, en topografía ondulada o quebrada, con pendiente inclinada, mecanización con altas limitaciones.  Aptas para cultivos de la región, siendo necesarias prácticas de conservación y manejo.</t>
  </si>
  <si>
    <t>Tierras no cultivables, salvo para arroz en área específicas, principalmente para fines forestales y pastos, bosques o para desarrollo de la vida silvestre, factores limitantes severos para cultivos, generalmente drenaje y pedregosidad, con topografía plana a inclinada.</t>
  </si>
  <si>
    <t xml:space="preserve">Incluye suelos profundos, de textura inadecuada y drenajes deficientes, aptos para pastos o bosques. </t>
  </si>
  <si>
    <t>Tierras no cultivables, salvo para cultivos perennes y de montaña principalmente para fines forestales y pastos, con factores limitantes muy severos de topografía, profundidad y rocosidad, topografía ondulada fuerte o quebrada y fuerte pendiente.</t>
  </si>
  <si>
    <t>Incluye suelos muy poco profundos, de textura y drenaje deficiente, no mecanizable.  Aptos para pastos y bosques, aunque pueden establecerse algunos tipos de cultivos perennes, con prácticas de conservación de suelos.</t>
  </si>
  <si>
    <t>Tierras no cultivables, aptas solamentepara fines de uso o explotación forestal, de topografía muy fuerte y quebrada con pendiente muy inclinada.</t>
  </si>
  <si>
    <t>Incluye suelos muy poco profundos, de textura deficiente, con serios problemas de erosión y drenaje, no aptos para cultivos, no obstante puede considerarse algún tipo de cultivo perenne.  La mecanización no es posible y es indispensable efectuar prácticas intensivas de conservación de suelos.</t>
  </si>
  <si>
    <t>Tierras no aptas para el cultivo, apts solo para parques nacionales recreación y vida silvestre, y para protección de cuencas  hidrográficas.  Con topografía muy quebrada, escarpada o playones inundables.</t>
  </si>
  <si>
    <t>Incluye suelos muy poco profundos, de textura muy deficiente, con erosión severa y drenajes destructivos.</t>
  </si>
  <si>
    <t>41-07b</t>
  </si>
  <si>
    <t>41-07c</t>
  </si>
  <si>
    <t>Uso Actual del Suelo - categorías de cobertura de la tierra</t>
  </si>
  <si>
    <t xml:space="preserve">Kilómetros cuadrados </t>
  </si>
  <si>
    <t>1.1 Centros poblados</t>
  </si>
  <si>
    <t>2.1.1 Agricultura limpia anual</t>
  </si>
  <si>
    <t>2.1.2 Hortalizas</t>
  </si>
  <si>
    <t>2.2.1 Café</t>
  </si>
  <si>
    <t>2.2.6 Otros cultivos</t>
  </si>
  <si>
    <t>2.3.2 Pastos cultivados</t>
  </si>
  <si>
    <t>3.1 Pastos naturales</t>
  </si>
  <si>
    <t>3.2 Charral o matorral</t>
  </si>
  <si>
    <t>4.1 Bosque natural de latifoliadas</t>
  </si>
  <si>
    <t>4.2 Bosque natural de Coníferas</t>
  </si>
  <si>
    <t>4.3 Bosque natural mixto</t>
  </si>
  <si>
    <t>4.4 Bosque natural secundario (arbustal)</t>
  </si>
  <si>
    <t>5.1 Lagos, lagunas y otros (Lénticos)</t>
  </si>
  <si>
    <t>7.1 Área de arena y/o playa</t>
  </si>
  <si>
    <t>7.2 Coladas de ceniza y/o arena volcánica</t>
  </si>
  <si>
    <t>7.3 Rocas expuestas (incluye áreas erosionadas)</t>
  </si>
  <si>
    <t>Catogorias de Uso</t>
  </si>
  <si>
    <t>Códigos de Grupo</t>
  </si>
  <si>
    <t>Códigos de Subgrupo</t>
  </si>
  <si>
    <t>Código de Detalle</t>
  </si>
  <si>
    <t>Grupo</t>
  </si>
  <si>
    <t>Subgrupo</t>
  </si>
  <si>
    <t>Detalle</t>
  </si>
  <si>
    <t>1.1</t>
  </si>
  <si>
    <t>Infraestructura</t>
  </si>
  <si>
    <t>Centros Poblados</t>
  </si>
  <si>
    <t>2</t>
  </si>
  <si>
    <t>2.1</t>
  </si>
  <si>
    <t>2.1.1</t>
  </si>
  <si>
    <t>Cultivos</t>
  </si>
  <si>
    <t>Cultivos Anuales</t>
  </si>
  <si>
    <t>Agricultura limpia anual</t>
  </si>
  <si>
    <t>2.1.2</t>
  </si>
  <si>
    <t>Hortalizas</t>
  </si>
  <si>
    <t>2.2</t>
  </si>
  <si>
    <t>2.2.1</t>
  </si>
  <si>
    <t>Cultivos Perennes</t>
  </si>
  <si>
    <t>Café</t>
  </si>
  <si>
    <t>2.2.6</t>
  </si>
  <si>
    <t>Otros Cultivos</t>
  </si>
  <si>
    <t>2.3</t>
  </si>
  <si>
    <t>2.3.2</t>
  </si>
  <si>
    <t>Pastos Cultivados</t>
  </si>
  <si>
    <t>3</t>
  </si>
  <si>
    <t>3.1</t>
  </si>
  <si>
    <t>Pastos / Matorrales</t>
  </si>
  <si>
    <t>Pastos naturales</t>
  </si>
  <si>
    <t>3.2</t>
  </si>
  <si>
    <t>Charral o Matorral</t>
  </si>
  <si>
    <t>4</t>
  </si>
  <si>
    <t>4.1</t>
  </si>
  <si>
    <t>Bosque Natural</t>
  </si>
  <si>
    <t>Latifoliadas</t>
  </si>
  <si>
    <t>4.2</t>
  </si>
  <si>
    <t>Coníferas</t>
  </si>
  <si>
    <t>4.3</t>
  </si>
  <si>
    <t>Mixto</t>
  </si>
  <si>
    <t>4.4</t>
  </si>
  <si>
    <t>Bosque Secundario (Arbustal)</t>
  </si>
  <si>
    <t>5</t>
  </si>
  <si>
    <t>5.1</t>
  </si>
  <si>
    <t>Cuerpos de Agua</t>
  </si>
  <si>
    <t>Lagos, Lagunas y otros (Lénticos)</t>
  </si>
  <si>
    <t>7</t>
  </si>
  <si>
    <t>7.1</t>
  </si>
  <si>
    <t>Tierras Áridas o Estériles</t>
  </si>
  <si>
    <t>Área de Arena y / o Playa</t>
  </si>
  <si>
    <t>7.2</t>
  </si>
  <si>
    <t>Coladas de ceniza y / o arena volcánica</t>
  </si>
  <si>
    <t>7.3</t>
  </si>
  <si>
    <t>Rocas Expuestas (incluye áreas erosionadas)</t>
  </si>
  <si>
    <t xml:space="preserve">El uso de la tierra se elaboró por el Proyecto MAGA-ESPREDE_CATIE a partir de imágenes de satélite de 1999. La interpretación considera un detalle para todo el territorio a nivel de segunda aproximación y para los cultivos, considera el nivel de tercera aproximación.   </t>
  </si>
  <si>
    <t>41-07d</t>
  </si>
  <si>
    <t xml:space="preserve">Proyecto MAGA-ESPREDE-CATIE, febrero de 2001, que digitalizó el Mapa de de Reconocimiento de Suelos de Simmons, Tárano y Pinto de 1959 </t>
  </si>
  <si>
    <t xml:space="preserve">Pendientes topográficas: rangos de porcentaje </t>
  </si>
  <si>
    <t>De 0% a 5%</t>
  </si>
  <si>
    <t>De 0% a 10%</t>
  </si>
  <si>
    <t>De 5% a 12%</t>
  </si>
  <si>
    <t>De 12% a 32%</t>
  </si>
  <si>
    <t>De 32% a 45%</t>
  </si>
  <si>
    <t>De 32% a más de 45%</t>
  </si>
  <si>
    <t>De 45% a más</t>
  </si>
  <si>
    <t>41-07a</t>
  </si>
  <si>
    <t xml:space="preserve">Esta información fue desarrollada a partir de Mapa de Reconocimiento de Suelos de Simmons, Tárano y Pinto de 1959 digitalizado por el Proyecto ESPREDE-CATIE del MAGA de 2001 y del Manual de Capacitación: Análisis de Recursos Naturales para su Integración del Proyecto de Apoyo a la Planificación SEGEPLAN/PNUD/GUA/87/010 de mayo de 1991. </t>
  </si>
  <si>
    <t xml:space="preserve">Pendiente topográfica es la relación entre la diferencia de altura entre dos puntos de un terreno y la distancia horizontal entre ellos.  Por ejemplo:  en un terreno, la distancia horizontal entre dos puntos del mismo es de 100 metros y la diferencia de altura entre esos dos mismos puntos de de 45 metros, la pendiente topográfica cálculada con la fórmula [(Diferencia de alturas/disntacia horizontal)X100] = [(45/100)X100] = 45%.  </t>
  </si>
  <si>
    <t>Características de suelos: color, textura, valor de pH, profundidad</t>
  </si>
  <si>
    <t>Simbolo</t>
  </si>
  <si>
    <t>AM</t>
  </si>
  <si>
    <t>At</t>
  </si>
  <si>
    <t>Bu</t>
  </si>
  <si>
    <t>Chi</t>
  </si>
  <si>
    <t>Cho</t>
  </si>
  <si>
    <t>Chv</t>
  </si>
  <si>
    <t>Chy</t>
  </si>
  <si>
    <t>Cm</t>
  </si>
  <si>
    <t>Cme</t>
  </si>
  <si>
    <t>CV</t>
  </si>
  <si>
    <t>Cz</t>
  </si>
  <si>
    <t>Ix</t>
  </si>
  <si>
    <t>Mj</t>
  </si>
  <si>
    <t>Mo</t>
  </si>
  <si>
    <t>Mz</t>
  </si>
  <si>
    <t>Os</t>
  </si>
  <si>
    <t>Pn</t>
  </si>
  <si>
    <t>Pz</t>
  </si>
  <si>
    <t>Qe</t>
  </si>
  <si>
    <t>Qi</t>
  </si>
  <si>
    <t>Re</t>
  </si>
  <si>
    <t>Sa</t>
  </si>
  <si>
    <t>SA</t>
  </si>
  <si>
    <t>Si</t>
  </si>
  <si>
    <t>Sl</t>
  </si>
  <si>
    <t>Sm</t>
  </si>
  <si>
    <t>Sx</t>
  </si>
  <si>
    <t>Ti</t>
  </si>
  <si>
    <t>Tn</t>
  </si>
  <si>
    <t>Tp</t>
  </si>
  <si>
    <t>Zc</t>
  </si>
  <si>
    <t>Serie de Suelo</t>
  </si>
  <si>
    <t>Arena Playa de mar</t>
  </si>
  <si>
    <t>Atitlan</t>
  </si>
  <si>
    <t>Bucul</t>
  </si>
  <si>
    <t>Chipo</t>
  </si>
  <si>
    <t>Chocola</t>
  </si>
  <si>
    <t>Chuva</t>
  </si>
  <si>
    <t>Chixoy</t>
  </si>
  <si>
    <t>Camancha</t>
  </si>
  <si>
    <t>Camancha erosionada</t>
  </si>
  <si>
    <t>Cimas Volcanicas</t>
  </si>
  <si>
    <t>Cutzan</t>
  </si>
  <si>
    <t>Ixtan</t>
  </si>
  <si>
    <t>Marajuma</t>
  </si>
  <si>
    <t>Moca</t>
  </si>
  <si>
    <t>Mazatenango</t>
  </si>
  <si>
    <t>Ostuncalco</t>
  </si>
  <si>
    <t>Panan</t>
  </si>
  <si>
    <t>Patzite</t>
  </si>
  <si>
    <t>Quetzaltenango</t>
  </si>
  <si>
    <t>Quiche</t>
  </si>
  <si>
    <t>Retalhuleu</t>
  </si>
  <si>
    <t>Sacapulas</t>
  </si>
  <si>
    <t>Suelos Aluviales</t>
  </si>
  <si>
    <t>Sinache</t>
  </si>
  <si>
    <t>Salama</t>
  </si>
  <si>
    <t>Samayac</t>
  </si>
  <si>
    <t>Suchitepequez</t>
  </si>
  <si>
    <t>Tiquisate franco arenosa</t>
  </si>
  <si>
    <t>Toliman</t>
  </si>
  <si>
    <t>Totonicapan</t>
  </si>
  <si>
    <t>Zacualpa</t>
  </si>
  <si>
    <t>Características de las series de suelo</t>
  </si>
  <si>
    <t>Serie</t>
  </si>
  <si>
    <t>Color</t>
  </si>
  <si>
    <t>Textura</t>
  </si>
  <si>
    <t>Valor de pH</t>
  </si>
  <si>
    <t>Profundidad</t>
  </si>
  <si>
    <t>Negro</t>
  </si>
  <si>
    <t>Arena</t>
  </si>
  <si>
    <t>Sin datos</t>
  </si>
  <si>
    <t>Cafe muy Oscuro</t>
  </si>
  <si>
    <t>Franco Arenosa o Gravosa</t>
  </si>
  <si>
    <t>60</t>
  </si>
  <si>
    <t>Gris muy Oscuro a Gris Oscuro</t>
  </si>
  <si>
    <t>Franco Arcillosa</t>
  </si>
  <si>
    <t>100</t>
  </si>
  <si>
    <t>Franca</t>
  </si>
  <si>
    <t>40</t>
  </si>
  <si>
    <t>Cafe Oscuro</t>
  </si>
  <si>
    <t>Franco Limosa o Arcillosa</t>
  </si>
  <si>
    <t>150</t>
  </si>
  <si>
    <t>Gris muy Oscuro a Cafe Grisaceo</t>
  </si>
  <si>
    <t>Arena Fina Franca Suelta o Arena Muy Fina  Franca</t>
  </si>
  <si>
    <t>10</t>
  </si>
  <si>
    <t>Cafe Grisaceo muy Oscuro</t>
  </si>
  <si>
    <t>Arcilla</t>
  </si>
  <si>
    <t>30</t>
  </si>
  <si>
    <t>Cafe Oscuro a Cafe</t>
  </si>
  <si>
    <t>Franco Arenosa Fina</t>
  </si>
  <si>
    <t>Franco Limosa</t>
  </si>
  <si>
    <t>Cafe Oscuro a Cafe Grisaceo muy Oscuro</t>
  </si>
  <si>
    <t>Franco Arenosa a Franca</t>
  </si>
  <si>
    <t>125</t>
  </si>
  <si>
    <t>Cafe Oscuro a Cafe Grisaceo Oscuro</t>
  </si>
  <si>
    <t>Gris</t>
  </si>
  <si>
    <t>Arena Franca o Arena Suelta</t>
  </si>
  <si>
    <t>Franco Arenosa</t>
  </si>
  <si>
    <t>50</t>
  </si>
  <si>
    <t>75</t>
  </si>
  <si>
    <t>Franco Arcillo Arenosa</t>
  </si>
  <si>
    <t>70</t>
  </si>
  <si>
    <t>Franco Arenosa Fina a Franco Arcillosa o Franco Arcillo Limosa</t>
  </si>
  <si>
    <t>400</t>
  </si>
  <si>
    <t>Cafe Grisaceo a Cafe Grisaceo Oscuro</t>
  </si>
  <si>
    <t>35</t>
  </si>
  <si>
    <t>Cafe a Cafe Oscuro</t>
  </si>
  <si>
    <t>Cafe o Cafe Grisaceo</t>
  </si>
  <si>
    <t>Cafe Oscuro a Cafe muy Oscuro</t>
  </si>
  <si>
    <t>150 a 200</t>
  </si>
  <si>
    <t>Negro o Cafe muy Oscuro</t>
  </si>
  <si>
    <t>Franco Turbosa</t>
  </si>
  <si>
    <t>90</t>
  </si>
  <si>
    <t>Cafe a Cafe Grisaceo</t>
  </si>
  <si>
    <t>El Mapa de Reconocimiento de Series de Suelos de la República fue elaborado por Simmons Tárano y Pinto y publicado en 1959.</t>
  </si>
  <si>
    <t>Se analizaron los suelos en sus componentes físicos como color, produndidad y textura, así como en componentes químicos como el valor de pH.</t>
  </si>
  <si>
    <t>Cuando no se dispone de información, se indica con el mensaje "Sin datos" y en el caso de valores numéricos con el número 999.</t>
  </si>
  <si>
    <t xml:space="preserve">En el análisis no fueron consideradas las superficies sin cobertura vegetal como la Arena de Mar (AM) y las Cimas Volcánicas (CV); así como los Suelos Aluviales (SA). </t>
  </si>
  <si>
    <t>Los suelos aluviales son el resultado de deposiciones de arenas y limos en las orillas y en mismo lecho de los ríos.  Generalmente son suelos aptos para la agricultura.</t>
  </si>
  <si>
    <t>Pero esos suelos aluviales, por su cercanía a la corriente del río, puede ser inundado y hasta barrido en una crecida.  Eso hace dificil determinar sus características, ya que pueden cambiar después de un evento de crecida o de inundación.</t>
  </si>
  <si>
    <t>Para algunas series de suelos como la Camanchá fase erosionada no se les hizo medición de pH, por el hecho de que la capa útil para el uso agrícola o de cobertura, ya había sido erosionada.</t>
  </si>
  <si>
    <t>Arena Playa de Mar</t>
  </si>
  <si>
    <t>INTER_PEN</t>
  </si>
  <si>
    <t>SIMBOLO</t>
  </si>
  <si>
    <t>CAPACIDAD</t>
  </si>
  <si>
    <t>C_TOTAL</t>
  </si>
  <si>
    <t>Proyecto MAGA-ESPREDE-CATIE, Mapa de uso de la tierra escala 1:50,000, febrero de 2001</t>
  </si>
  <si>
    <t>Proyecto MAGA-ESPREDE-CATIE febrero de 2001 y Proyecto de Apoyo a la Planificación del Desarrollo Regional SEGEPLAN/PNUD/GUA/87/010</t>
  </si>
  <si>
    <t>NACIONAL</t>
  </si>
</sst>
</file>

<file path=xl/styles.xml><?xml version="1.0" encoding="utf-8"?>
<styleSheet xmlns="http://schemas.openxmlformats.org/spreadsheetml/2006/main">
  <numFmts count="1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0.0000"/>
    <numFmt numFmtId="165" formatCode="0.0;[Red]0.0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i/>
      <sz val="9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16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6" fontId="1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 vertical="top" wrapText="1"/>
    </xf>
    <xf numFmtId="165" fontId="2" fillId="2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 indent="2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2" borderId="0" xfId="0" applyFont="1" applyFill="1" applyAlignment="1" applyProtection="1">
      <alignment/>
      <protection locked="0"/>
    </xf>
    <xf numFmtId="0" fontId="2" fillId="2" borderId="0" xfId="0" applyFont="1" applyFill="1" applyBorder="1" applyAlignment="1" applyProtection="1">
      <alignment/>
      <protection locked="0"/>
    </xf>
    <xf numFmtId="3" fontId="2" fillId="2" borderId="0" xfId="0" applyNumberFormat="1" applyFont="1" applyFill="1" applyAlignment="1" applyProtection="1">
      <alignment horizontal="right" indent="2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Alignment="1">
      <alignment horizontal="center" vertical="justify" wrapText="1"/>
    </xf>
    <xf numFmtId="3" fontId="2" fillId="0" borderId="0" xfId="0" applyNumberFormat="1" applyFont="1" applyAlignment="1">
      <alignment horizontal="center"/>
    </xf>
    <xf numFmtId="0" fontId="3" fillId="2" borderId="0" xfId="0" applyFont="1" applyFill="1" applyBorder="1" applyAlignment="1">
      <alignment/>
    </xf>
    <xf numFmtId="1" fontId="3" fillId="2" borderId="0" xfId="0" applyNumberFormat="1" applyFont="1" applyFill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/>
      <protection locked="0"/>
    </xf>
    <xf numFmtId="2" fontId="3" fillId="2" borderId="0" xfId="0" applyNumberFormat="1" applyFont="1" applyFill="1" applyBorder="1" applyAlignment="1" applyProtection="1">
      <alignment/>
      <protection locked="0"/>
    </xf>
    <xf numFmtId="4" fontId="3" fillId="2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Fill="1" applyBorder="1" applyAlignment="1">
      <alignment/>
    </xf>
    <xf numFmtId="0" fontId="3" fillId="2" borderId="0" xfId="0" applyFont="1" applyFill="1" applyAlignment="1" applyProtection="1">
      <alignment/>
      <protection locked="0"/>
    </xf>
    <xf numFmtId="3" fontId="3" fillId="2" borderId="0" xfId="0" applyNumberFormat="1" applyFont="1" applyFill="1" applyAlignment="1" applyProtection="1">
      <alignment horizontal="right" indent="2"/>
      <protection locked="0"/>
    </xf>
    <xf numFmtId="3" fontId="2" fillId="2" borderId="0" xfId="0" applyNumberFormat="1" applyFont="1" applyFill="1" applyBorder="1" applyAlignment="1">
      <alignment horizontal="right" indent="2"/>
    </xf>
    <xf numFmtId="0" fontId="1" fillId="2" borderId="0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1" fillId="3" borderId="7" xfId="0" applyNumberFormat="1" applyFont="1" applyFill="1" applyBorder="1" applyAlignment="1" applyProtection="1">
      <alignment/>
      <protection locked="0"/>
    </xf>
    <xf numFmtId="0" fontId="2" fillId="3" borderId="7" xfId="0" applyFont="1" applyFill="1" applyBorder="1" applyAlignment="1">
      <alignment/>
    </xf>
    <xf numFmtId="2" fontId="2" fillId="3" borderId="7" xfId="0" applyNumberFormat="1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/>
      <protection locked="0"/>
    </xf>
    <xf numFmtId="0" fontId="2" fillId="3" borderId="7" xfId="0" applyNumberFormat="1" applyFont="1" applyFill="1" applyBorder="1" applyAlignment="1" applyProtection="1">
      <alignment/>
      <protection locked="0"/>
    </xf>
    <xf numFmtId="0" fontId="2" fillId="3" borderId="7" xfId="0" applyNumberFormat="1" applyFont="1" applyFill="1" applyBorder="1" applyAlignment="1">
      <alignment/>
    </xf>
    <xf numFmtId="0" fontId="1" fillId="3" borderId="8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1" fontId="1" fillId="3" borderId="7" xfId="0" applyNumberFormat="1" applyFont="1" applyFill="1" applyBorder="1" applyAlignment="1" applyProtection="1">
      <alignment horizontal="center" vertical="justify" wrapText="1"/>
      <protection locked="0"/>
    </xf>
    <xf numFmtId="1" fontId="1" fillId="3" borderId="7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7" xfId="0" applyNumberFormat="1" applyFont="1" applyFill="1" applyBorder="1" applyAlignment="1" applyProtection="1">
      <alignment vertical="justify" wrapText="1"/>
      <protection locked="0"/>
    </xf>
    <xf numFmtId="1" fontId="2" fillId="3" borderId="7" xfId="0" applyNumberFormat="1" applyFont="1" applyFill="1" applyBorder="1" applyAlignment="1" applyProtection="1">
      <alignment/>
      <protection locked="0"/>
    </xf>
    <xf numFmtId="1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16" fontId="1" fillId="4" borderId="7" xfId="0" applyNumberFormat="1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49" fontId="3" fillId="4" borderId="7" xfId="0" applyNumberFormat="1" applyFont="1" applyFill="1" applyBorder="1" applyAlignment="1">
      <alignment horizontal="center"/>
    </xf>
    <xf numFmtId="49" fontId="3" fillId="4" borderId="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" xfId="0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/>
      <protection locked="0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/>
      <protection locked="0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" xfId="0" applyFont="1" applyFill="1" applyBorder="1" applyAlignment="1" applyProtection="1">
      <alignment/>
      <protection locked="0"/>
    </xf>
    <xf numFmtId="0" fontId="6" fillId="0" borderId="5" xfId="0" applyFont="1" applyFill="1" applyBorder="1" applyAlignment="1" applyProtection="1">
      <alignment/>
      <protection locked="0"/>
    </xf>
    <xf numFmtId="0" fontId="6" fillId="0" borderId="6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1" fillId="4" borderId="2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1" fillId="4" borderId="3" xfId="0" applyFont="1" applyFill="1" applyBorder="1" applyAlignment="1">
      <alignment wrapText="1"/>
    </xf>
    <xf numFmtId="0" fontId="3" fillId="4" borderId="16" xfId="0" applyFont="1" applyFill="1" applyBorder="1" applyAlignment="1">
      <alignment horizontal="center" wrapText="1"/>
    </xf>
    <xf numFmtId="0" fontId="3" fillId="4" borderId="17" xfId="0" applyFont="1" applyFill="1" applyBorder="1" applyAlignment="1">
      <alignment horizontal="center" wrapText="1"/>
    </xf>
    <xf numFmtId="2" fontId="2" fillId="3" borderId="2" xfId="0" applyNumberFormat="1" applyFont="1" applyFill="1" applyBorder="1" applyAlignment="1" applyProtection="1">
      <alignment wrapText="1"/>
      <protection locked="0"/>
    </xf>
    <xf numFmtId="2" fontId="2" fillId="3" borderId="4" xfId="0" applyNumberFormat="1" applyFont="1" applyFill="1" applyBorder="1" applyAlignment="1" applyProtection="1">
      <alignment wrapText="1"/>
      <protection locked="0"/>
    </xf>
    <xf numFmtId="2" fontId="2" fillId="3" borderId="3" xfId="0" applyNumberFormat="1" applyFont="1" applyFill="1" applyBorder="1" applyAlignment="1" applyProtection="1">
      <alignment wrapText="1"/>
      <protection locked="0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/>
      <protection locked="0"/>
    </xf>
    <xf numFmtId="2" fontId="1" fillId="3" borderId="2" xfId="0" applyNumberFormat="1" applyFont="1" applyFill="1" applyBorder="1" applyAlignment="1" applyProtection="1">
      <alignment wrapText="1"/>
      <protection locked="0"/>
    </xf>
    <xf numFmtId="2" fontId="1" fillId="3" borderId="4" xfId="0" applyNumberFormat="1" applyFont="1" applyFill="1" applyBorder="1" applyAlignment="1" applyProtection="1">
      <alignment wrapText="1"/>
      <protection locked="0"/>
    </xf>
    <xf numFmtId="2" fontId="1" fillId="3" borderId="3" xfId="0" applyNumberFormat="1" applyFont="1" applyFill="1" applyBorder="1" applyAlignment="1" applyProtection="1">
      <alignment wrapText="1"/>
      <protection locked="0"/>
    </xf>
    <xf numFmtId="1" fontId="3" fillId="2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19" xfId="0" applyFont="1" applyFill="1" applyBorder="1" applyAlignment="1" applyProtection="1">
      <alignment vertical="center" wrapText="1"/>
      <protection locked="0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2" fillId="3" borderId="4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5" xfId="0" applyFont="1" applyFill="1" applyBorder="1" applyAlignment="1">
      <alignment wrapText="1"/>
    </xf>
    <xf numFmtId="0" fontId="2" fillId="3" borderId="24" xfId="0" applyFont="1" applyFill="1" applyBorder="1" applyAlignment="1">
      <alignment wrapText="1"/>
    </xf>
    <xf numFmtId="1" fontId="2" fillId="2" borderId="0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1" fillId="3" borderId="25" xfId="0" applyFont="1" applyFill="1" applyBorder="1" applyAlignment="1" applyProtection="1">
      <alignment horizontal="center" vertical="top"/>
      <protection locked="0"/>
    </xf>
    <xf numFmtId="0" fontId="1" fillId="3" borderId="26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wrapText="1"/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0" fontId="2" fillId="3" borderId="3" xfId="0" applyFont="1" applyFill="1" applyBorder="1" applyAlignment="1" applyProtection="1">
      <alignment wrapText="1"/>
      <protection locked="0"/>
    </xf>
    <xf numFmtId="0" fontId="3" fillId="4" borderId="7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1" fontId="2" fillId="3" borderId="2" xfId="0" applyNumberFormat="1" applyFont="1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3" xfId="0" applyFill="1" applyBorder="1" applyAlignment="1">
      <alignment wrapText="1"/>
    </xf>
    <xf numFmtId="3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left"/>
      <protection locked="0"/>
    </xf>
    <xf numFmtId="4" fontId="3" fillId="3" borderId="7" xfId="0" applyNumberFormat="1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/>
    </xf>
    <xf numFmtId="2" fontId="1" fillId="3" borderId="7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4"/>
  <sheetViews>
    <sheetView tabSelected="1" zoomScale="85" zoomScaleNormal="85" workbookViewId="0" topLeftCell="A1">
      <selection activeCell="R89" sqref="R89"/>
    </sheetView>
  </sheetViews>
  <sheetFormatPr defaultColWidth="11.421875" defaultRowHeight="12.75"/>
  <cols>
    <col min="1" max="1" width="2.7109375" style="0" customWidth="1"/>
    <col min="2" max="2" width="8.28125" style="0" customWidth="1"/>
    <col min="3" max="9" width="2.7109375" style="0" customWidth="1"/>
    <col min="10" max="10" width="8.7109375" style="0" customWidth="1"/>
    <col min="11" max="11" width="13.8515625" style="0" customWidth="1"/>
    <col min="12" max="12" width="13.57421875" style="0" customWidth="1"/>
    <col min="13" max="13" width="12.00390625" style="0" customWidth="1"/>
    <col min="14" max="14" width="12.7109375" style="0" customWidth="1"/>
    <col min="15" max="15" width="12.8515625" style="0" customWidth="1"/>
    <col min="16" max="16" width="13.00390625" style="0" customWidth="1"/>
    <col min="17" max="17" width="13.421875" style="0" customWidth="1"/>
    <col min="18" max="18" width="13.7109375" style="0" customWidth="1"/>
    <col min="19" max="21" width="12.00390625" style="0" customWidth="1"/>
    <col min="22" max="22" width="12.00390625" style="0" bestFit="1" customWidth="1"/>
    <col min="23" max="31" width="12.00390625" style="0" customWidth="1"/>
    <col min="32" max="16384" width="2.7109375" style="0" customWidth="1"/>
  </cols>
  <sheetData>
    <row r="1" spans="1:16" s="1" customFormat="1" ht="12.75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1" customFormat="1" ht="12.75" customHeight="1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s="1" customFormat="1" ht="12.75" customHeight="1">
      <c r="A3" s="109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s="1" customFormat="1" ht="12.75" customHeight="1">
      <c r="A4" s="109" t="s">
        <v>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="1" customFormat="1" ht="12"/>
    <row r="6" spans="1:24" s="1" customFormat="1" ht="12.75" customHeight="1">
      <c r="A6" s="110" t="s">
        <v>4</v>
      </c>
      <c r="B6" s="111"/>
      <c r="C6" s="111"/>
      <c r="D6" s="111"/>
      <c r="E6" s="112"/>
      <c r="F6" s="2"/>
      <c r="G6" s="3"/>
      <c r="H6" s="3"/>
      <c r="I6" s="4"/>
      <c r="J6" s="76" t="s">
        <v>183</v>
      </c>
      <c r="K6" s="5"/>
      <c r="L6" s="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1" customFormat="1" ht="13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0" s="80" customFormat="1" ht="12">
      <c r="A8" s="80" t="s">
        <v>5</v>
      </c>
      <c r="B8" s="81" t="s">
        <v>6</v>
      </c>
      <c r="C8" s="82"/>
      <c r="D8" s="82"/>
      <c r="E8" s="82"/>
      <c r="F8" s="82"/>
      <c r="G8" s="82"/>
      <c r="H8" s="82"/>
      <c r="I8" s="82"/>
      <c r="J8" s="82" t="s">
        <v>186</v>
      </c>
      <c r="K8" s="82"/>
      <c r="L8" s="82"/>
      <c r="M8" s="82"/>
      <c r="N8" s="82"/>
      <c r="O8" s="82"/>
      <c r="P8" s="82"/>
      <c r="Q8" s="83"/>
      <c r="R8" s="84"/>
      <c r="S8" s="85"/>
      <c r="T8" s="85"/>
    </row>
    <row r="9" spans="2:20" s="80" customFormat="1" ht="12">
      <c r="B9" s="86" t="s">
        <v>7</v>
      </c>
      <c r="C9" s="87"/>
      <c r="D9" s="87"/>
      <c r="E9" s="87"/>
      <c r="F9" s="87"/>
      <c r="G9" s="87"/>
      <c r="H9" s="87"/>
      <c r="I9" s="87"/>
      <c r="J9" s="87" t="s">
        <v>8</v>
      </c>
      <c r="K9" s="87"/>
      <c r="L9" s="87"/>
      <c r="M9" s="87"/>
      <c r="N9" s="87"/>
      <c r="O9" s="87"/>
      <c r="P9" s="87"/>
      <c r="Q9" s="85"/>
      <c r="R9" s="88"/>
      <c r="S9" s="85"/>
      <c r="T9" s="85"/>
    </row>
    <row r="10" spans="2:20" s="80" customFormat="1" ht="12">
      <c r="B10" s="86" t="s">
        <v>61</v>
      </c>
      <c r="C10" s="87"/>
      <c r="D10" s="87"/>
      <c r="E10" s="87"/>
      <c r="F10" s="87"/>
      <c r="G10" s="87"/>
      <c r="H10" s="87"/>
      <c r="I10" s="87"/>
      <c r="J10" s="122">
        <v>2001</v>
      </c>
      <c r="K10" s="122"/>
      <c r="L10" s="87"/>
      <c r="M10" s="87"/>
      <c r="N10" s="87"/>
      <c r="O10" s="87"/>
      <c r="P10" s="87"/>
      <c r="Q10" s="85"/>
      <c r="R10" s="88"/>
      <c r="S10" s="85"/>
      <c r="T10" s="85"/>
    </row>
    <row r="11" spans="2:20" s="80" customFormat="1" ht="12">
      <c r="B11" s="86" t="s">
        <v>9</v>
      </c>
      <c r="C11" s="87"/>
      <c r="D11" s="87"/>
      <c r="E11" s="87"/>
      <c r="F11" s="87"/>
      <c r="G11" s="87"/>
      <c r="H11" s="87"/>
      <c r="I11" s="87"/>
      <c r="J11" s="87" t="s">
        <v>62</v>
      </c>
      <c r="K11" s="87"/>
      <c r="L11" s="87"/>
      <c r="M11" s="87"/>
      <c r="N11" s="87"/>
      <c r="O11" s="87"/>
      <c r="P11" s="87"/>
      <c r="Q11" s="85"/>
      <c r="R11" s="88"/>
      <c r="S11" s="85"/>
      <c r="T11" s="85"/>
    </row>
    <row r="12" spans="2:20" s="80" customFormat="1" ht="12">
      <c r="B12" s="89" t="s">
        <v>10</v>
      </c>
      <c r="C12" s="90"/>
      <c r="D12" s="90"/>
      <c r="E12" s="90"/>
      <c r="F12" s="90"/>
      <c r="G12" s="90"/>
      <c r="H12" s="90"/>
      <c r="I12" s="90"/>
      <c r="J12" s="90" t="s">
        <v>174</v>
      </c>
      <c r="K12" s="90"/>
      <c r="L12" s="90"/>
      <c r="M12" s="90"/>
      <c r="N12" s="90"/>
      <c r="O12" s="90"/>
      <c r="P12" s="90"/>
      <c r="Q12" s="91"/>
      <c r="R12" s="92"/>
      <c r="S12" s="85"/>
      <c r="T12" s="85"/>
    </row>
    <row r="13" spans="1:24" s="108" customFormat="1" ht="12.75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107"/>
      <c r="W13" s="93"/>
      <c r="X13" s="93"/>
    </row>
    <row r="14" spans="1:31" s="9" customFormat="1" ht="12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113" t="s">
        <v>11</v>
      </c>
      <c r="M14" s="113" t="s">
        <v>12</v>
      </c>
      <c r="N14" s="113" t="s">
        <v>13</v>
      </c>
      <c r="O14" s="118" t="s">
        <v>14</v>
      </c>
      <c r="P14" s="118" t="s">
        <v>15</v>
      </c>
      <c r="Q14" s="113" t="s">
        <v>16</v>
      </c>
      <c r="R14" s="118" t="s">
        <v>17</v>
      </c>
      <c r="S14" s="118" t="s">
        <v>18</v>
      </c>
      <c r="T14" s="118" t="s">
        <v>19</v>
      </c>
      <c r="U14" s="118" t="s">
        <v>20</v>
      </c>
      <c r="V14" s="113" t="s">
        <v>21</v>
      </c>
      <c r="W14" s="118" t="s">
        <v>22</v>
      </c>
      <c r="X14" s="118" t="s">
        <v>23</v>
      </c>
      <c r="Y14" s="113" t="s">
        <v>24</v>
      </c>
      <c r="Z14" s="113" t="s">
        <v>25</v>
      </c>
      <c r="AA14" s="113" t="s">
        <v>26</v>
      </c>
      <c r="AB14" s="113" t="s">
        <v>27</v>
      </c>
      <c r="AC14" s="113" t="s">
        <v>28</v>
      </c>
      <c r="AD14" s="118" t="s">
        <v>29</v>
      </c>
      <c r="AE14" s="118" t="s">
        <v>30</v>
      </c>
    </row>
    <row r="15" spans="1:31" s="9" customFormat="1" ht="11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114"/>
      <c r="M15" s="114"/>
      <c r="N15" s="114"/>
      <c r="O15" s="119"/>
      <c r="P15" s="120"/>
      <c r="Q15" s="114"/>
      <c r="R15" s="119"/>
      <c r="S15" s="119"/>
      <c r="T15" s="119"/>
      <c r="U15" s="119"/>
      <c r="V15" s="114"/>
      <c r="W15" s="119"/>
      <c r="X15" s="119"/>
      <c r="Y15" s="114"/>
      <c r="Z15" s="114"/>
      <c r="AA15" s="114"/>
      <c r="AB15" s="114"/>
      <c r="AC15" s="114"/>
      <c r="AD15" s="120"/>
      <c r="AE15" s="120"/>
    </row>
    <row r="16" spans="1:31" s="8" customFormat="1" ht="22.5">
      <c r="A16" s="10"/>
      <c r="B16" s="121" t="s">
        <v>31</v>
      </c>
      <c r="C16" s="121"/>
      <c r="D16" s="121"/>
      <c r="E16" s="121"/>
      <c r="F16" s="121"/>
      <c r="G16" s="121"/>
      <c r="H16" s="121"/>
      <c r="I16" s="121"/>
      <c r="J16" s="121"/>
      <c r="K16" s="77" t="s">
        <v>32</v>
      </c>
      <c r="L16" s="78" t="s">
        <v>33</v>
      </c>
      <c r="M16" s="78" t="s">
        <v>34</v>
      </c>
      <c r="N16" s="78" t="s">
        <v>35</v>
      </c>
      <c r="O16" s="79" t="s">
        <v>36</v>
      </c>
      <c r="P16" s="79" t="s">
        <v>37</v>
      </c>
      <c r="Q16" s="78" t="s">
        <v>38</v>
      </c>
      <c r="R16" s="78" t="s">
        <v>39</v>
      </c>
      <c r="S16" s="78" t="s">
        <v>40</v>
      </c>
      <c r="T16" s="78" t="s">
        <v>41</v>
      </c>
      <c r="U16" s="78" t="s">
        <v>42</v>
      </c>
      <c r="V16" s="78" t="s">
        <v>43</v>
      </c>
      <c r="W16" s="79" t="s">
        <v>44</v>
      </c>
      <c r="X16" s="79" t="s">
        <v>45</v>
      </c>
      <c r="Y16" s="78" t="s">
        <v>46</v>
      </c>
      <c r="Z16" s="78" t="s">
        <v>47</v>
      </c>
      <c r="AA16" s="78" t="s">
        <v>48</v>
      </c>
      <c r="AB16" s="78" t="s">
        <v>49</v>
      </c>
      <c r="AC16" s="78" t="s">
        <v>50</v>
      </c>
      <c r="AD16" s="78" t="s">
        <v>51</v>
      </c>
      <c r="AE16" s="78" t="s">
        <v>52</v>
      </c>
    </row>
    <row r="17" spans="1:31" ht="12.75" customHeight="1">
      <c r="A17" s="6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4"/>
      <c r="Z17" s="14"/>
      <c r="AA17" s="14"/>
      <c r="AB17" s="14"/>
      <c r="AC17" s="14"/>
      <c r="AD17" s="15"/>
      <c r="AE17" s="16"/>
    </row>
    <row r="18" spans="2:31" s="24" customFormat="1" ht="12.75" customHeight="1">
      <c r="B18" s="59" t="s">
        <v>187</v>
      </c>
      <c r="C18" s="123" t="s">
        <v>219</v>
      </c>
      <c r="D18" s="124"/>
      <c r="E18" s="124"/>
      <c r="F18" s="124"/>
      <c r="G18" s="124"/>
      <c r="H18" s="124"/>
      <c r="I18" s="124"/>
      <c r="J18" s="125"/>
      <c r="K18" s="60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0"/>
    </row>
    <row r="19" spans="2:31" s="24" customFormat="1" ht="12.75" customHeight="1">
      <c r="B19" s="61" t="s">
        <v>188</v>
      </c>
      <c r="C19" s="115" t="s">
        <v>220</v>
      </c>
      <c r="D19" s="116"/>
      <c r="E19" s="116"/>
      <c r="F19" s="116"/>
      <c r="G19" s="116"/>
      <c r="H19" s="116"/>
      <c r="I19" s="116"/>
      <c r="J19" s="117"/>
      <c r="K19" s="62" t="s">
        <v>312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4">
        <f>SUM(L19:AD19)</f>
        <v>0</v>
      </c>
    </row>
    <row r="20" spans="2:31" s="24" customFormat="1" ht="12.75" customHeight="1">
      <c r="B20" s="61" t="s">
        <v>189</v>
      </c>
      <c r="C20" s="115" t="s">
        <v>221</v>
      </c>
      <c r="D20" s="116"/>
      <c r="E20" s="116"/>
      <c r="F20" s="116"/>
      <c r="G20" s="116"/>
      <c r="H20" s="116"/>
      <c r="I20" s="116"/>
      <c r="J20" s="117"/>
      <c r="K20" s="62" t="s">
        <v>312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5.03</v>
      </c>
      <c r="X20" s="63">
        <v>44.1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37.04</v>
      </c>
      <c r="AE20" s="64">
        <f aca="true" t="shared" si="0" ref="AE20:AE49">SUM(L20:AD20)</f>
        <v>86.17</v>
      </c>
    </row>
    <row r="21" spans="2:31" s="24" customFormat="1" ht="12.75" customHeight="1">
      <c r="B21" s="61" t="s">
        <v>190</v>
      </c>
      <c r="C21" s="115" t="s">
        <v>222</v>
      </c>
      <c r="D21" s="116"/>
      <c r="E21" s="116"/>
      <c r="F21" s="116"/>
      <c r="G21" s="116"/>
      <c r="H21" s="116"/>
      <c r="I21" s="116"/>
      <c r="J21" s="117"/>
      <c r="K21" s="62" t="s">
        <v>312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4">
        <f t="shared" si="0"/>
        <v>0</v>
      </c>
    </row>
    <row r="22" spans="2:31" s="24" customFormat="1" ht="12.75" customHeight="1">
      <c r="B22" s="61" t="s">
        <v>191</v>
      </c>
      <c r="C22" s="115" t="s">
        <v>223</v>
      </c>
      <c r="D22" s="116"/>
      <c r="E22" s="116"/>
      <c r="F22" s="116"/>
      <c r="G22" s="116"/>
      <c r="H22" s="116"/>
      <c r="I22" s="116"/>
      <c r="J22" s="117"/>
      <c r="K22" s="62" t="s">
        <v>312</v>
      </c>
      <c r="L22" s="63">
        <v>0</v>
      </c>
      <c r="M22" s="63">
        <v>0</v>
      </c>
      <c r="N22" s="63">
        <v>0.68</v>
      </c>
      <c r="O22" s="63">
        <v>0</v>
      </c>
      <c r="P22" s="63">
        <v>0</v>
      </c>
      <c r="Q22" s="63">
        <v>8.27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11.92</v>
      </c>
      <c r="AC22" s="63">
        <v>14.12</v>
      </c>
      <c r="AD22" s="63">
        <v>19.38</v>
      </c>
      <c r="AE22" s="64">
        <f t="shared" si="0"/>
        <v>54.36999999999999</v>
      </c>
    </row>
    <row r="23" spans="2:31" s="24" customFormat="1" ht="12.75" customHeight="1">
      <c r="B23" s="61" t="s">
        <v>192</v>
      </c>
      <c r="C23" s="115" t="s">
        <v>224</v>
      </c>
      <c r="D23" s="116"/>
      <c r="E23" s="116"/>
      <c r="F23" s="116"/>
      <c r="G23" s="116"/>
      <c r="H23" s="116"/>
      <c r="I23" s="116"/>
      <c r="J23" s="117"/>
      <c r="K23" s="62" t="s">
        <v>312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4">
        <f t="shared" si="0"/>
        <v>0</v>
      </c>
    </row>
    <row r="24" spans="2:31" s="24" customFormat="1" ht="12.75" customHeight="1">
      <c r="B24" s="61" t="s">
        <v>193</v>
      </c>
      <c r="C24" s="115" t="s">
        <v>225</v>
      </c>
      <c r="D24" s="116"/>
      <c r="E24" s="116"/>
      <c r="F24" s="116"/>
      <c r="G24" s="116"/>
      <c r="H24" s="116"/>
      <c r="I24" s="116"/>
      <c r="J24" s="117"/>
      <c r="K24" s="62" t="s">
        <v>312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4">
        <f t="shared" si="0"/>
        <v>0</v>
      </c>
    </row>
    <row r="25" spans="2:31" s="24" customFormat="1" ht="12.75" customHeight="1">
      <c r="B25" s="61" t="s">
        <v>194</v>
      </c>
      <c r="C25" s="115" t="s">
        <v>226</v>
      </c>
      <c r="D25" s="116"/>
      <c r="E25" s="116"/>
      <c r="F25" s="116"/>
      <c r="G25" s="116"/>
      <c r="H25" s="116"/>
      <c r="I25" s="116"/>
      <c r="J25" s="117"/>
      <c r="K25" s="62" t="s">
        <v>312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4">
        <f t="shared" si="0"/>
        <v>0</v>
      </c>
    </row>
    <row r="26" spans="2:31" s="24" customFormat="1" ht="12.75" customHeight="1">
      <c r="B26" s="61" t="s">
        <v>195</v>
      </c>
      <c r="C26" s="115" t="s">
        <v>227</v>
      </c>
      <c r="D26" s="116"/>
      <c r="E26" s="116"/>
      <c r="F26" s="116"/>
      <c r="G26" s="116"/>
      <c r="H26" s="116"/>
      <c r="I26" s="116"/>
      <c r="J26" s="117"/>
      <c r="K26" s="62" t="s">
        <v>312</v>
      </c>
      <c r="L26" s="63">
        <v>67.22</v>
      </c>
      <c r="M26" s="63">
        <v>0.64</v>
      </c>
      <c r="N26" s="63">
        <v>0</v>
      </c>
      <c r="O26" s="63">
        <v>37.49</v>
      </c>
      <c r="P26" s="63">
        <v>45.63</v>
      </c>
      <c r="Q26" s="63">
        <v>6.94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0.01</v>
      </c>
      <c r="X26" s="63">
        <v>0</v>
      </c>
      <c r="Y26" s="63">
        <v>2.36</v>
      </c>
      <c r="Z26" s="63">
        <v>0</v>
      </c>
      <c r="AA26" s="63">
        <v>3.44</v>
      </c>
      <c r="AB26" s="63">
        <v>0</v>
      </c>
      <c r="AC26" s="63">
        <v>0</v>
      </c>
      <c r="AD26" s="63">
        <v>0</v>
      </c>
      <c r="AE26" s="64">
        <f t="shared" si="0"/>
        <v>163.73</v>
      </c>
    </row>
    <row r="27" spans="2:31" s="24" customFormat="1" ht="12.75" customHeight="1">
      <c r="B27" s="61" t="s">
        <v>196</v>
      </c>
      <c r="C27" s="115" t="s">
        <v>228</v>
      </c>
      <c r="D27" s="116"/>
      <c r="E27" s="116"/>
      <c r="F27" s="116"/>
      <c r="G27" s="116"/>
      <c r="H27" s="116"/>
      <c r="I27" s="116"/>
      <c r="J27" s="117"/>
      <c r="K27" s="62" t="s">
        <v>312</v>
      </c>
      <c r="L27" s="63">
        <v>0</v>
      </c>
      <c r="M27" s="63">
        <v>0</v>
      </c>
      <c r="N27" s="63">
        <v>19.54</v>
      </c>
      <c r="O27" s="63">
        <v>3.59</v>
      </c>
      <c r="P27" s="63">
        <v>52.01</v>
      </c>
      <c r="Q27" s="63">
        <v>146.17</v>
      </c>
      <c r="R27" s="63">
        <v>8.53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5.15</v>
      </c>
      <c r="AC27" s="63">
        <v>0</v>
      </c>
      <c r="AD27" s="63">
        <v>0</v>
      </c>
      <c r="AE27" s="64">
        <f t="shared" si="0"/>
        <v>234.99</v>
      </c>
    </row>
    <row r="28" spans="2:31" s="24" customFormat="1" ht="12.75" customHeight="1">
      <c r="B28" s="61" t="s">
        <v>197</v>
      </c>
      <c r="C28" s="115" t="s">
        <v>229</v>
      </c>
      <c r="D28" s="116"/>
      <c r="E28" s="116"/>
      <c r="F28" s="116"/>
      <c r="G28" s="116"/>
      <c r="H28" s="116"/>
      <c r="I28" s="116"/>
      <c r="J28" s="117"/>
      <c r="K28" s="62" t="s">
        <v>312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10.73</v>
      </c>
      <c r="Y28" s="63">
        <v>0</v>
      </c>
      <c r="Z28" s="63">
        <v>0</v>
      </c>
      <c r="AA28" s="63">
        <v>0</v>
      </c>
      <c r="AB28" s="63">
        <v>0</v>
      </c>
      <c r="AC28" s="63">
        <v>5.86</v>
      </c>
      <c r="AD28" s="63">
        <v>18.02</v>
      </c>
      <c r="AE28" s="64">
        <f t="shared" si="0"/>
        <v>34.61</v>
      </c>
    </row>
    <row r="29" spans="2:31" s="24" customFormat="1" ht="12.75" customHeight="1">
      <c r="B29" s="61" t="s">
        <v>198</v>
      </c>
      <c r="C29" s="115" t="s">
        <v>230</v>
      </c>
      <c r="D29" s="116"/>
      <c r="E29" s="116"/>
      <c r="F29" s="116"/>
      <c r="G29" s="116"/>
      <c r="H29" s="116"/>
      <c r="I29" s="116"/>
      <c r="J29" s="117"/>
      <c r="K29" s="62" t="s">
        <v>312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1.75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4">
        <f t="shared" si="0"/>
        <v>1.75</v>
      </c>
    </row>
    <row r="30" spans="2:31" s="24" customFormat="1" ht="12.75" customHeight="1">
      <c r="B30" s="61" t="s">
        <v>199</v>
      </c>
      <c r="C30" s="115" t="s">
        <v>231</v>
      </c>
      <c r="D30" s="116"/>
      <c r="E30" s="116"/>
      <c r="F30" s="116"/>
      <c r="G30" s="116"/>
      <c r="H30" s="116"/>
      <c r="I30" s="116"/>
      <c r="J30" s="117"/>
      <c r="K30" s="62" t="s">
        <v>312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4">
        <f t="shared" si="0"/>
        <v>0</v>
      </c>
    </row>
    <row r="31" spans="2:31" s="24" customFormat="1" ht="12.75" customHeight="1">
      <c r="B31" s="61" t="s">
        <v>200</v>
      </c>
      <c r="C31" s="115" t="s">
        <v>232</v>
      </c>
      <c r="D31" s="116"/>
      <c r="E31" s="116"/>
      <c r="F31" s="116"/>
      <c r="G31" s="116"/>
      <c r="H31" s="116"/>
      <c r="I31" s="116"/>
      <c r="J31" s="117"/>
      <c r="K31" s="62" t="s">
        <v>312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4">
        <f t="shared" si="0"/>
        <v>0</v>
      </c>
    </row>
    <row r="32" spans="2:31" s="24" customFormat="1" ht="12.75" customHeight="1">
      <c r="B32" s="61" t="s">
        <v>201</v>
      </c>
      <c r="C32" s="115" t="s">
        <v>233</v>
      </c>
      <c r="D32" s="116"/>
      <c r="E32" s="116"/>
      <c r="F32" s="116"/>
      <c r="G32" s="116"/>
      <c r="H32" s="116"/>
      <c r="I32" s="116"/>
      <c r="J32" s="117"/>
      <c r="K32" s="62" t="s">
        <v>312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2.54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4.88</v>
      </c>
      <c r="AE32" s="64">
        <f t="shared" si="0"/>
        <v>7.42</v>
      </c>
    </row>
    <row r="33" spans="2:31" s="24" customFormat="1" ht="12.75" customHeight="1">
      <c r="B33" s="61" t="s">
        <v>202</v>
      </c>
      <c r="C33" s="115" t="s">
        <v>234</v>
      </c>
      <c r="D33" s="116"/>
      <c r="E33" s="116"/>
      <c r="F33" s="116"/>
      <c r="G33" s="116"/>
      <c r="H33" s="116"/>
      <c r="I33" s="116"/>
      <c r="J33" s="117"/>
      <c r="K33" s="62" t="s">
        <v>312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4">
        <f t="shared" si="0"/>
        <v>0</v>
      </c>
    </row>
    <row r="34" spans="2:31" s="24" customFormat="1" ht="12.75" customHeight="1">
      <c r="B34" s="61" t="s">
        <v>203</v>
      </c>
      <c r="C34" s="115" t="s">
        <v>235</v>
      </c>
      <c r="D34" s="116"/>
      <c r="E34" s="116"/>
      <c r="F34" s="116"/>
      <c r="G34" s="116"/>
      <c r="H34" s="116"/>
      <c r="I34" s="116"/>
      <c r="J34" s="117"/>
      <c r="K34" s="62" t="s">
        <v>312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4">
        <f t="shared" si="0"/>
        <v>0</v>
      </c>
    </row>
    <row r="35" spans="2:31" s="24" customFormat="1" ht="12.75" customHeight="1">
      <c r="B35" s="61" t="s">
        <v>204</v>
      </c>
      <c r="C35" s="115" t="s">
        <v>236</v>
      </c>
      <c r="D35" s="116"/>
      <c r="E35" s="116"/>
      <c r="F35" s="116"/>
      <c r="G35" s="116"/>
      <c r="H35" s="116"/>
      <c r="I35" s="116"/>
      <c r="J35" s="117"/>
      <c r="K35" s="62" t="s">
        <v>312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3.2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4">
        <f t="shared" si="0"/>
        <v>3.2</v>
      </c>
    </row>
    <row r="36" spans="2:31" s="24" customFormat="1" ht="12.75" customHeight="1">
      <c r="B36" s="61" t="s">
        <v>205</v>
      </c>
      <c r="C36" s="115" t="s">
        <v>237</v>
      </c>
      <c r="D36" s="116"/>
      <c r="E36" s="116"/>
      <c r="F36" s="116"/>
      <c r="G36" s="116"/>
      <c r="H36" s="116"/>
      <c r="I36" s="116"/>
      <c r="J36" s="117"/>
      <c r="K36" s="62" t="s">
        <v>312</v>
      </c>
      <c r="L36" s="63">
        <v>62.46</v>
      </c>
      <c r="M36" s="63">
        <v>15.15</v>
      </c>
      <c r="N36" s="63">
        <v>0</v>
      </c>
      <c r="O36" s="63">
        <v>1.96</v>
      </c>
      <c r="P36" s="63">
        <v>1.8</v>
      </c>
      <c r="Q36" s="63">
        <v>0</v>
      </c>
      <c r="R36" s="63">
        <v>0</v>
      </c>
      <c r="S36" s="63">
        <v>14.98</v>
      </c>
      <c r="T36" s="63">
        <v>30.52</v>
      </c>
      <c r="U36" s="63">
        <v>7.72</v>
      </c>
      <c r="V36" s="63">
        <v>4.73</v>
      </c>
      <c r="W36" s="63">
        <v>4.47</v>
      </c>
      <c r="X36" s="63">
        <v>0</v>
      </c>
      <c r="Y36" s="63">
        <v>8.91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4">
        <f t="shared" si="0"/>
        <v>152.7</v>
      </c>
    </row>
    <row r="37" spans="2:31" s="24" customFormat="1" ht="12.75" customHeight="1">
      <c r="B37" s="61" t="s">
        <v>206</v>
      </c>
      <c r="C37" s="115" t="s">
        <v>238</v>
      </c>
      <c r="D37" s="116"/>
      <c r="E37" s="116"/>
      <c r="F37" s="116"/>
      <c r="G37" s="116"/>
      <c r="H37" s="116"/>
      <c r="I37" s="116"/>
      <c r="J37" s="117"/>
      <c r="K37" s="62" t="s">
        <v>312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4">
        <f t="shared" si="0"/>
        <v>0</v>
      </c>
    </row>
    <row r="38" spans="2:31" s="24" customFormat="1" ht="12.75" customHeight="1">
      <c r="B38" s="61" t="s">
        <v>207</v>
      </c>
      <c r="C38" s="115" t="s">
        <v>239</v>
      </c>
      <c r="D38" s="116"/>
      <c r="E38" s="116"/>
      <c r="F38" s="116"/>
      <c r="G38" s="116"/>
      <c r="H38" s="116"/>
      <c r="I38" s="116"/>
      <c r="J38" s="117"/>
      <c r="K38" s="62" t="s">
        <v>312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4">
        <f t="shared" si="0"/>
        <v>0</v>
      </c>
    </row>
    <row r="39" spans="2:31" s="24" customFormat="1" ht="12.75" customHeight="1">
      <c r="B39" s="61" t="s">
        <v>208</v>
      </c>
      <c r="C39" s="115" t="s">
        <v>240</v>
      </c>
      <c r="D39" s="116"/>
      <c r="E39" s="116"/>
      <c r="F39" s="116"/>
      <c r="G39" s="116"/>
      <c r="H39" s="116"/>
      <c r="I39" s="116"/>
      <c r="J39" s="117"/>
      <c r="K39" s="62" t="s">
        <v>312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4">
        <f t="shared" si="0"/>
        <v>0</v>
      </c>
    </row>
    <row r="40" spans="2:31" s="24" customFormat="1" ht="12.75" customHeight="1">
      <c r="B40" s="61" t="s">
        <v>209</v>
      </c>
      <c r="C40" s="115" t="s">
        <v>241</v>
      </c>
      <c r="D40" s="116"/>
      <c r="E40" s="116"/>
      <c r="F40" s="116"/>
      <c r="G40" s="116"/>
      <c r="H40" s="116"/>
      <c r="I40" s="116"/>
      <c r="J40" s="117"/>
      <c r="K40" s="62" t="s">
        <v>312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4">
        <f t="shared" si="0"/>
        <v>0</v>
      </c>
    </row>
    <row r="41" spans="2:31" s="24" customFormat="1" ht="12.75" customHeight="1">
      <c r="B41" s="61" t="s">
        <v>210</v>
      </c>
      <c r="C41" s="115" t="s">
        <v>242</v>
      </c>
      <c r="D41" s="116"/>
      <c r="E41" s="116"/>
      <c r="F41" s="116"/>
      <c r="G41" s="116"/>
      <c r="H41" s="116"/>
      <c r="I41" s="116"/>
      <c r="J41" s="117"/>
      <c r="K41" s="62" t="s">
        <v>312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63">
        <v>0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4">
        <f t="shared" si="0"/>
        <v>0</v>
      </c>
    </row>
    <row r="42" spans="2:31" s="24" customFormat="1" ht="12.75" customHeight="1">
      <c r="B42" s="61" t="s">
        <v>211</v>
      </c>
      <c r="C42" s="115" t="s">
        <v>243</v>
      </c>
      <c r="D42" s="116"/>
      <c r="E42" s="116"/>
      <c r="F42" s="116"/>
      <c r="G42" s="116"/>
      <c r="H42" s="116"/>
      <c r="I42" s="116"/>
      <c r="J42" s="117"/>
      <c r="K42" s="62" t="s">
        <v>312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4">
        <f t="shared" si="0"/>
        <v>0</v>
      </c>
    </row>
    <row r="43" spans="2:31" s="24" customFormat="1" ht="12.75" customHeight="1">
      <c r="B43" s="61" t="s">
        <v>212</v>
      </c>
      <c r="C43" s="115" t="s">
        <v>244</v>
      </c>
      <c r="D43" s="116"/>
      <c r="E43" s="116"/>
      <c r="F43" s="116"/>
      <c r="G43" s="116"/>
      <c r="H43" s="116"/>
      <c r="I43" s="116"/>
      <c r="J43" s="117"/>
      <c r="K43" s="62" t="s">
        <v>312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4">
        <f t="shared" si="0"/>
        <v>0</v>
      </c>
    </row>
    <row r="44" spans="2:31" s="24" customFormat="1" ht="12.75" customHeight="1">
      <c r="B44" s="61" t="s">
        <v>213</v>
      </c>
      <c r="C44" s="115" t="s">
        <v>245</v>
      </c>
      <c r="D44" s="116"/>
      <c r="E44" s="116"/>
      <c r="F44" s="116"/>
      <c r="G44" s="116"/>
      <c r="H44" s="116"/>
      <c r="I44" s="116"/>
      <c r="J44" s="117"/>
      <c r="K44" s="62" t="s">
        <v>312</v>
      </c>
      <c r="L44" s="63">
        <v>0</v>
      </c>
      <c r="M44" s="63">
        <v>0</v>
      </c>
      <c r="N44" s="63">
        <v>0</v>
      </c>
      <c r="O44" s="63">
        <v>0</v>
      </c>
      <c r="P44" s="63">
        <v>5.54</v>
      </c>
      <c r="Q44" s="63">
        <v>10.72</v>
      </c>
      <c r="R44" s="63">
        <v>0</v>
      </c>
      <c r="S44" s="63">
        <v>0</v>
      </c>
      <c r="T44" s="63">
        <v>0</v>
      </c>
      <c r="U44" s="63">
        <v>0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4">
        <f t="shared" si="0"/>
        <v>16.26</v>
      </c>
    </row>
    <row r="45" spans="2:31" s="24" customFormat="1" ht="12.75" customHeight="1">
      <c r="B45" s="61" t="s">
        <v>214</v>
      </c>
      <c r="C45" s="115" t="s">
        <v>246</v>
      </c>
      <c r="D45" s="116"/>
      <c r="E45" s="116"/>
      <c r="F45" s="116"/>
      <c r="G45" s="116"/>
      <c r="H45" s="116"/>
      <c r="I45" s="116"/>
      <c r="J45" s="117"/>
      <c r="K45" s="62" t="s">
        <v>312</v>
      </c>
      <c r="L45" s="63">
        <v>0</v>
      </c>
      <c r="M45" s="63">
        <v>0</v>
      </c>
      <c r="N45" s="63">
        <v>0</v>
      </c>
      <c r="O45" s="63">
        <v>0</v>
      </c>
      <c r="P45" s="63">
        <v>12.49</v>
      </c>
      <c r="Q45" s="63">
        <v>11.72</v>
      </c>
      <c r="R45" s="63">
        <v>0</v>
      </c>
      <c r="S45" s="63">
        <v>0</v>
      </c>
      <c r="T45" s="63">
        <v>0</v>
      </c>
      <c r="U45" s="63">
        <v>0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7.77</v>
      </c>
      <c r="AC45" s="63">
        <v>0.44</v>
      </c>
      <c r="AD45" s="63">
        <v>5.55</v>
      </c>
      <c r="AE45" s="64">
        <f t="shared" si="0"/>
        <v>37.97</v>
      </c>
    </row>
    <row r="46" spans="2:31" s="24" customFormat="1" ht="12.75" customHeight="1">
      <c r="B46" s="61" t="s">
        <v>215</v>
      </c>
      <c r="C46" s="115" t="s">
        <v>247</v>
      </c>
      <c r="D46" s="116"/>
      <c r="E46" s="116"/>
      <c r="F46" s="116"/>
      <c r="G46" s="116"/>
      <c r="H46" s="116"/>
      <c r="I46" s="116"/>
      <c r="J46" s="117"/>
      <c r="K46" s="62" t="s">
        <v>312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63">
        <v>0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4">
        <f t="shared" si="0"/>
        <v>0</v>
      </c>
    </row>
    <row r="47" spans="2:31" s="17" customFormat="1" ht="12.75" customHeight="1">
      <c r="B47" s="61" t="s">
        <v>216</v>
      </c>
      <c r="C47" s="115" t="s">
        <v>248</v>
      </c>
      <c r="D47" s="116"/>
      <c r="E47" s="116"/>
      <c r="F47" s="116"/>
      <c r="G47" s="116"/>
      <c r="H47" s="116"/>
      <c r="I47" s="116"/>
      <c r="J47" s="117"/>
      <c r="K47" s="62" t="s">
        <v>312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0.01</v>
      </c>
      <c r="S47" s="63">
        <v>0</v>
      </c>
      <c r="T47" s="63">
        <v>3.96</v>
      </c>
      <c r="U47" s="63">
        <v>0</v>
      </c>
      <c r="V47" s="63">
        <v>0</v>
      </c>
      <c r="W47" s="63">
        <v>15.54</v>
      </c>
      <c r="X47" s="63">
        <v>13.11</v>
      </c>
      <c r="Y47" s="63">
        <v>0</v>
      </c>
      <c r="Z47" s="63">
        <v>2.8</v>
      </c>
      <c r="AA47" s="63">
        <v>1.94</v>
      </c>
      <c r="AB47" s="63">
        <v>11.3</v>
      </c>
      <c r="AC47" s="63">
        <v>30.25</v>
      </c>
      <c r="AD47" s="63">
        <v>31.04</v>
      </c>
      <c r="AE47" s="64">
        <f t="shared" si="0"/>
        <v>109.94999999999999</v>
      </c>
    </row>
    <row r="48" spans="2:31" s="17" customFormat="1" ht="12.75" customHeight="1">
      <c r="B48" s="61" t="s">
        <v>217</v>
      </c>
      <c r="C48" s="115" t="s">
        <v>249</v>
      </c>
      <c r="D48" s="116"/>
      <c r="E48" s="116"/>
      <c r="F48" s="116"/>
      <c r="G48" s="116"/>
      <c r="H48" s="116"/>
      <c r="I48" s="116"/>
      <c r="J48" s="117"/>
      <c r="K48" s="62" t="s">
        <v>312</v>
      </c>
      <c r="L48" s="63">
        <v>21.69</v>
      </c>
      <c r="M48" s="63">
        <v>0</v>
      </c>
      <c r="N48" s="63">
        <v>0</v>
      </c>
      <c r="O48" s="63">
        <v>8.03</v>
      </c>
      <c r="P48" s="63">
        <v>68.75</v>
      </c>
      <c r="Q48" s="63">
        <v>4.2</v>
      </c>
      <c r="R48" s="63">
        <v>6.35</v>
      </c>
      <c r="S48" s="63">
        <v>0</v>
      </c>
      <c r="T48" s="63">
        <v>0.46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3.34</v>
      </c>
      <c r="AA48" s="63">
        <v>3.81</v>
      </c>
      <c r="AB48" s="63">
        <v>1.04</v>
      </c>
      <c r="AC48" s="63">
        <v>0</v>
      </c>
      <c r="AD48" s="63">
        <v>0</v>
      </c>
      <c r="AE48" s="64">
        <f t="shared" si="0"/>
        <v>117.67</v>
      </c>
    </row>
    <row r="49" spans="2:31" s="17" customFormat="1" ht="12.75" customHeight="1">
      <c r="B49" s="61" t="s">
        <v>218</v>
      </c>
      <c r="C49" s="115" t="s">
        <v>250</v>
      </c>
      <c r="D49" s="116"/>
      <c r="E49" s="116"/>
      <c r="F49" s="116"/>
      <c r="G49" s="116"/>
      <c r="H49" s="116"/>
      <c r="I49" s="116"/>
      <c r="J49" s="117"/>
      <c r="K49" s="62" t="s">
        <v>312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18.03</v>
      </c>
      <c r="U49" s="63">
        <v>0</v>
      </c>
      <c r="V49" s="63">
        <v>0</v>
      </c>
      <c r="W49" s="63">
        <v>1.08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4">
        <f t="shared" si="0"/>
        <v>19.11</v>
      </c>
    </row>
    <row r="50" spans="2:30" s="17" customFormat="1" ht="12.75">
      <c r="B50" s="50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2:30" s="17" customFormat="1" ht="12.75">
      <c r="B51" s="50"/>
      <c r="C51" s="32"/>
      <c r="D51" s="32"/>
      <c r="E51" s="32"/>
      <c r="F51" s="32"/>
      <c r="G51" s="32"/>
      <c r="H51" s="32"/>
      <c r="I51" s="32"/>
      <c r="J51" s="32"/>
      <c r="K51" s="32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1:29" s="21" customFormat="1" ht="23.25" customHeight="1">
      <c r="K52" s="156" t="s">
        <v>251</v>
      </c>
      <c r="L52" s="157"/>
      <c r="M52" s="157"/>
      <c r="N52" s="157"/>
      <c r="O52" s="157"/>
      <c r="P52" s="158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</row>
    <row r="53" spans="11:29" s="54" customFormat="1" ht="12">
      <c r="K53" s="159" t="s">
        <v>187</v>
      </c>
      <c r="L53" s="159" t="s">
        <v>252</v>
      </c>
      <c r="M53" s="159" t="s">
        <v>253</v>
      </c>
      <c r="N53" s="159" t="s">
        <v>254</v>
      </c>
      <c r="O53" s="160" t="s">
        <v>255</v>
      </c>
      <c r="P53" s="159" t="s">
        <v>256</v>
      </c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</row>
    <row r="54" spans="11:29" s="21" customFormat="1" ht="24">
      <c r="K54" s="161" t="s">
        <v>188</v>
      </c>
      <c r="L54" s="161" t="s">
        <v>310</v>
      </c>
      <c r="M54" s="161" t="s">
        <v>257</v>
      </c>
      <c r="N54" s="161" t="s">
        <v>258</v>
      </c>
      <c r="O54" s="161">
        <v>999</v>
      </c>
      <c r="P54" s="161" t="s">
        <v>259</v>
      </c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</row>
    <row r="55" spans="11:29" s="21" customFormat="1" ht="36">
      <c r="K55" s="161" t="s">
        <v>189</v>
      </c>
      <c r="L55" s="161" t="s">
        <v>221</v>
      </c>
      <c r="M55" s="161" t="s">
        <v>260</v>
      </c>
      <c r="N55" s="161" t="s">
        <v>261</v>
      </c>
      <c r="O55" s="161">
        <v>6.62</v>
      </c>
      <c r="P55" s="161" t="s">
        <v>262</v>
      </c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</row>
    <row r="56" spans="11:29" s="21" customFormat="1" ht="36">
      <c r="K56" s="161" t="s">
        <v>190</v>
      </c>
      <c r="L56" s="161" t="s">
        <v>222</v>
      </c>
      <c r="M56" s="161" t="s">
        <v>263</v>
      </c>
      <c r="N56" s="161" t="s">
        <v>264</v>
      </c>
      <c r="O56" s="161">
        <v>6.7</v>
      </c>
      <c r="P56" s="161" t="s">
        <v>265</v>
      </c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</row>
    <row r="57" spans="11:16" s="21" customFormat="1" ht="24">
      <c r="K57" s="161" t="s">
        <v>191</v>
      </c>
      <c r="L57" s="161" t="s">
        <v>223</v>
      </c>
      <c r="M57" s="161" t="s">
        <v>260</v>
      </c>
      <c r="N57" s="161" t="s">
        <v>266</v>
      </c>
      <c r="O57" s="161">
        <v>5.88</v>
      </c>
      <c r="P57" s="161" t="s">
        <v>267</v>
      </c>
    </row>
    <row r="58" spans="11:16" s="21" customFormat="1" ht="36">
      <c r="K58" s="161" t="s">
        <v>192</v>
      </c>
      <c r="L58" s="161" t="s">
        <v>224</v>
      </c>
      <c r="M58" s="161" t="s">
        <v>268</v>
      </c>
      <c r="N58" s="161" t="s">
        <v>269</v>
      </c>
      <c r="O58" s="161">
        <v>6.25</v>
      </c>
      <c r="P58" s="161" t="s">
        <v>270</v>
      </c>
    </row>
    <row r="59" spans="11:16" s="21" customFormat="1" ht="48">
      <c r="K59" s="161" t="s">
        <v>193</v>
      </c>
      <c r="L59" s="161" t="s">
        <v>225</v>
      </c>
      <c r="M59" s="161" t="s">
        <v>271</v>
      </c>
      <c r="N59" s="161" t="s">
        <v>272</v>
      </c>
      <c r="O59" s="161">
        <v>6.63</v>
      </c>
      <c r="P59" s="161" t="s">
        <v>273</v>
      </c>
    </row>
    <row r="60" spans="2:16" s="24" customFormat="1" ht="36">
      <c r="B60" s="20"/>
      <c r="C60" s="20"/>
      <c r="D60" s="20"/>
      <c r="E60" s="20"/>
      <c r="F60" s="20"/>
      <c r="G60" s="20"/>
      <c r="H60" s="20"/>
      <c r="I60" s="20"/>
      <c r="J60" s="20"/>
      <c r="K60" s="161" t="s">
        <v>194</v>
      </c>
      <c r="L60" s="161" t="s">
        <v>226</v>
      </c>
      <c r="M60" s="161" t="s">
        <v>274</v>
      </c>
      <c r="N60" s="161" t="s">
        <v>275</v>
      </c>
      <c r="O60" s="161">
        <v>7.25</v>
      </c>
      <c r="P60" s="161" t="s">
        <v>276</v>
      </c>
    </row>
    <row r="61" spans="2:16" s="24" customFormat="1" ht="24">
      <c r="B61" s="20"/>
      <c r="C61" s="20"/>
      <c r="D61" s="20"/>
      <c r="E61" s="20"/>
      <c r="F61" s="20"/>
      <c r="G61" s="20"/>
      <c r="H61" s="20"/>
      <c r="I61" s="20"/>
      <c r="J61" s="20"/>
      <c r="K61" s="161" t="s">
        <v>195</v>
      </c>
      <c r="L61" s="161" t="s">
        <v>227</v>
      </c>
      <c r="M61" s="161" t="s">
        <v>260</v>
      </c>
      <c r="N61" s="161" t="s">
        <v>266</v>
      </c>
      <c r="O61" s="161">
        <v>6.3</v>
      </c>
      <c r="P61" s="161" t="s">
        <v>270</v>
      </c>
    </row>
    <row r="62" spans="2:16" s="24" customFormat="1" ht="24">
      <c r="B62" s="20"/>
      <c r="C62" s="20"/>
      <c r="D62" s="20"/>
      <c r="E62" s="20"/>
      <c r="F62" s="20"/>
      <c r="G62" s="20"/>
      <c r="H62" s="20"/>
      <c r="I62" s="20"/>
      <c r="J62" s="20"/>
      <c r="K62" s="161" t="s">
        <v>196</v>
      </c>
      <c r="L62" s="161" t="s">
        <v>228</v>
      </c>
      <c r="M62" s="161" t="s">
        <v>259</v>
      </c>
      <c r="N62" s="161" t="s">
        <v>266</v>
      </c>
      <c r="O62" s="161">
        <v>999</v>
      </c>
      <c r="P62" s="161" t="s">
        <v>259</v>
      </c>
    </row>
    <row r="63" spans="2:16" s="24" customFormat="1" ht="24">
      <c r="B63" s="20"/>
      <c r="C63" s="20"/>
      <c r="D63" s="20"/>
      <c r="E63" s="20"/>
      <c r="F63" s="20"/>
      <c r="G63" s="20"/>
      <c r="H63" s="20"/>
      <c r="I63" s="20"/>
      <c r="J63" s="20"/>
      <c r="K63" s="161" t="s">
        <v>197</v>
      </c>
      <c r="L63" s="161" t="s">
        <v>229</v>
      </c>
      <c r="M63" s="161" t="s">
        <v>259</v>
      </c>
      <c r="N63" s="161" t="s">
        <v>259</v>
      </c>
      <c r="O63" s="161">
        <v>999</v>
      </c>
      <c r="P63" s="161" t="s">
        <v>259</v>
      </c>
    </row>
    <row r="64" spans="2:16" s="24" customFormat="1" ht="24">
      <c r="B64" s="20"/>
      <c r="C64" s="20"/>
      <c r="D64" s="20"/>
      <c r="E64" s="20"/>
      <c r="F64" s="20"/>
      <c r="G64" s="20"/>
      <c r="H64" s="20"/>
      <c r="I64" s="20"/>
      <c r="J64" s="20"/>
      <c r="K64" s="161" t="s">
        <v>198</v>
      </c>
      <c r="L64" s="161" t="s">
        <v>230</v>
      </c>
      <c r="M64" s="161" t="s">
        <v>277</v>
      </c>
      <c r="N64" s="161" t="s">
        <v>278</v>
      </c>
      <c r="O64" s="161">
        <v>6.3</v>
      </c>
      <c r="P64" s="161" t="s">
        <v>267</v>
      </c>
    </row>
    <row r="65" spans="2:16" s="24" customFormat="1" ht="24">
      <c r="B65" s="20"/>
      <c r="C65" s="20"/>
      <c r="D65" s="20"/>
      <c r="E65" s="20"/>
      <c r="F65" s="20"/>
      <c r="G65" s="20"/>
      <c r="H65" s="20"/>
      <c r="I65" s="20"/>
      <c r="J65" s="20"/>
      <c r="K65" s="161" t="s">
        <v>199</v>
      </c>
      <c r="L65" s="161" t="s">
        <v>231</v>
      </c>
      <c r="M65" s="161" t="s">
        <v>260</v>
      </c>
      <c r="N65" s="161" t="s">
        <v>275</v>
      </c>
      <c r="O65" s="161">
        <v>7.1</v>
      </c>
      <c r="P65" s="161" t="s">
        <v>265</v>
      </c>
    </row>
    <row r="66" spans="2:16" s="24" customFormat="1" ht="24">
      <c r="B66" s="20"/>
      <c r="C66" s="20"/>
      <c r="D66" s="20"/>
      <c r="E66" s="20"/>
      <c r="F66" s="20"/>
      <c r="G66" s="20"/>
      <c r="H66" s="20"/>
      <c r="I66" s="20"/>
      <c r="J66" s="20"/>
      <c r="K66" s="161" t="s">
        <v>200</v>
      </c>
      <c r="L66" s="161" t="s">
        <v>232</v>
      </c>
      <c r="M66" s="161" t="s">
        <v>268</v>
      </c>
      <c r="N66" s="161" t="s">
        <v>279</v>
      </c>
      <c r="O66" s="161">
        <v>5.78</v>
      </c>
      <c r="P66" s="161" t="s">
        <v>265</v>
      </c>
    </row>
    <row r="67" spans="2:16" s="24" customFormat="1" ht="48">
      <c r="B67" s="20"/>
      <c r="C67" s="20"/>
      <c r="D67" s="20"/>
      <c r="E67" s="20"/>
      <c r="F67" s="20"/>
      <c r="G67" s="20"/>
      <c r="H67" s="20"/>
      <c r="I67" s="20"/>
      <c r="J67" s="20"/>
      <c r="K67" s="161" t="s">
        <v>201</v>
      </c>
      <c r="L67" s="161" t="s">
        <v>233</v>
      </c>
      <c r="M67" s="161" t="s">
        <v>280</v>
      </c>
      <c r="N67" s="161" t="s">
        <v>281</v>
      </c>
      <c r="O67" s="161">
        <v>6</v>
      </c>
      <c r="P67" s="161" t="s">
        <v>282</v>
      </c>
    </row>
    <row r="68" spans="2:16" s="24" customFormat="1" ht="48">
      <c r="B68" s="20"/>
      <c r="C68" s="20"/>
      <c r="D68" s="20"/>
      <c r="E68" s="20"/>
      <c r="F68" s="20"/>
      <c r="G68" s="20"/>
      <c r="H68" s="20"/>
      <c r="I68" s="20"/>
      <c r="J68" s="20"/>
      <c r="K68" s="161" t="s">
        <v>202</v>
      </c>
      <c r="L68" s="161" t="s">
        <v>234</v>
      </c>
      <c r="M68" s="161" t="s">
        <v>283</v>
      </c>
      <c r="N68" s="161" t="s">
        <v>279</v>
      </c>
      <c r="O68" s="161">
        <v>6.5</v>
      </c>
      <c r="P68" s="161" t="s">
        <v>270</v>
      </c>
    </row>
    <row r="69" spans="2:16" s="24" customFormat="1" ht="24">
      <c r="B69" s="20"/>
      <c r="C69" s="20"/>
      <c r="D69" s="20"/>
      <c r="E69" s="20"/>
      <c r="F69" s="20"/>
      <c r="G69" s="20"/>
      <c r="H69" s="20"/>
      <c r="I69" s="20"/>
      <c r="J69" s="20"/>
      <c r="K69" s="161" t="s">
        <v>203</v>
      </c>
      <c r="L69" s="161" t="s">
        <v>235</v>
      </c>
      <c r="M69" s="161" t="s">
        <v>284</v>
      </c>
      <c r="N69" s="161" t="s">
        <v>285</v>
      </c>
      <c r="O69" s="161">
        <v>5.7</v>
      </c>
      <c r="P69" s="161" t="s">
        <v>273</v>
      </c>
    </row>
    <row r="70" spans="2:16" s="24" customFormat="1" ht="24">
      <c r="B70" s="20"/>
      <c r="C70" s="20"/>
      <c r="D70" s="20"/>
      <c r="E70" s="20"/>
      <c r="F70" s="20"/>
      <c r="G70" s="20"/>
      <c r="H70" s="20"/>
      <c r="I70" s="20"/>
      <c r="J70" s="20"/>
      <c r="K70" s="161" t="s">
        <v>204</v>
      </c>
      <c r="L70" s="161" t="s">
        <v>236</v>
      </c>
      <c r="M70" s="161" t="s">
        <v>268</v>
      </c>
      <c r="N70" s="161" t="s">
        <v>286</v>
      </c>
      <c r="O70" s="161">
        <v>5.88</v>
      </c>
      <c r="P70" s="161" t="s">
        <v>287</v>
      </c>
    </row>
    <row r="71" spans="2:16" s="24" customFormat="1" ht="24">
      <c r="B71" s="20"/>
      <c r="C71" s="20"/>
      <c r="D71" s="20"/>
      <c r="E71" s="20"/>
      <c r="F71" s="20"/>
      <c r="G71" s="20"/>
      <c r="H71" s="20"/>
      <c r="I71" s="20"/>
      <c r="J71" s="20"/>
      <c r="K71" s="161" t="s">
        <v>205</v>
      </c>
      <c r="L71" s="161" t="s">
        <v>237</v>
      </c>
      <c r="M71" s="161" t="s">
        <v>268</v>
      </c>
      <c r="N71" s="161" t="s">
        <v>286</v>
      </c>
      <c r="O71" s="161">
        <v>6.25</v>
      </c>
      <c r="P71" s="161" t="s">
        <v>288</v>
      </c>
    </row>
    <row r="72" spans="2:16" s="24" customFormat="1" ht="24">
      <c r="B72" s="20"/>
      <c r="C72" s="20"/>
      <c r="D72" s="20"/>
      <c r="E72" s="20"/>
      <c r="F72" s="20"/>
      <c r="G72" s="20"/>
      <c r="H72" s="20"/>
      <c r="I72" s="20"/>
      <c r="J72" s="20"/>
      <c r="K72" s="161" t="s">
        <v>206</v>
      </c>
      <c r="L72" s="161" t="s">
        <v>238</v>
      </c>
      <c r="M72" s="161" t="s">
        <v>268</v>
      </c>
      <c r="N72" s="161" t="s">
        <v>278</v>
      </c>
      <c r="O72" s="161">
        <v>6</v>
      </c>
      <c r="P72" s="161" t="s">
        <v>270</v>
      </c>
    </row>
    <row r="73" spans="2:16" s="24" customFormat="1" ht="24">
      <c r="B73" s="20"/>
      <c r="C73" s="20"/>
      <c r="D73" s="20"/>
      <c r="E73" s="20"/>
      <c r="F73" s="20"/>
      <c r="G73" s="20"/>
      <c r="H73" s="20"/>
      <c r="I73" s="20"/>
      <c r="J73" s="20"/>
      <c r="K73" s="161" t="s">
        <v>207</v>
      </c>
      <c r="L73" s="161" t="s">
        <v>239</v>
      </c>
      <c r="M73" s="161" t="s">
        <v>268</v>
      </c>
      <c r="N73" s="161" t="s">
        <v>289</v>
      </c>
      <c r="O73" s="161">
        <v>5.8</v>
      </c>
      <c r="P73" s="161" t="s">
        <v>290</v>
      </c>
    </row>
    <row r="74" spans="2:16" s="24" customFormat="1" ht="72">
      <c r="B74" s="20"/>
      <c r="C74" s="20"/>
      <c r="D74" s="20"/>
      <c r="E74" s="20"/>
      <c r="F74" s="20"/>
      <c r="G74" s="20"/>
      <c r="H74" s="20"/>
      <c r="I74" s="20"/>
      <c r="J74" s="20"/>
      <c r="K74" s="161" t="s">
        <v>208</v>
      </c>
      <c r="L74" s="161" t="s">
        <v>240</v>
      </c>
      <c r="M74" s="161" t="s">
        <v>268</v>
      </c>
      <c r="N74" s="161" t="s">
        <v>291</v>
      </c>
      <c r="O74" s="161">
        <v>5.78</v>
      </c>
      <c r="P74" s="161" t="s">
        <v>292</v>
      </c>
    </row>
    <row r="75" spans="2:16" s="24" customFormat="1" ht="60">
      <c r="B75" s="20"/>
      <c r="C75" s="20"/>
      <c r="D75" s="20"/>
      <c r="E75" s="20"/>
      <c r="F75" s="20"/>
      <c r="G75" s="20"/>
      <c r="H75" s="20"/>
      <c r="I75" s="20"/>
      <c r="J75" s="20"/>
      <c r="K75" s="161" t="s">
        <v>209</v>
      </c>
      <c r="L75" s="161" t="s">
        <v>241</v>
      </c>
      <c r="M75" s="161" t="s">
        <v>293</v>
      </c>
      <c r="N75" s="161" t="s">
        <v>286</v>
      </c>
      <c r="O75" s="161">
        <v>4.71</v>
      </c>
      <c r="P75" s="161" t="s">
        <v>294</v>
      </c>
    </row>
    <row r="76" spans="2:16" s="24" customFormat="1" ht="24">
      <c r="B76" s="20"/>
      <c r="C76" s="20"/>
      <c r="D76" s="20"/>
      <c r="E76" s="20"/>
      <c r="F76" s="20"/>
      <c r="G76" s="20"/>
      <c r="H76" s="20"/>
      <c r="I76" s="20"/>
      <c r="J76" s="20"/>
      <c r="K76" s="161" t="s">
        <v>210</v>
      </c>
      <c r="L76" s="161" t="s">
        <v>242</v>
      </c>
      <c r="M76" s="161" t="s">
        <v>259</v>
      </c>
      <c r="N76" s="161" t="s">
        <v>259</v>
      </c>
      <c r="O76" s="161">
        <v>999</v>
      </c>
      <c r="P76" s="161" t="s">
        <v>259</v>
      </c>
    </row>
    <row r="77" spans="2:16" s="24" customFormat="1" ht="24">
      <c r="B77" s="20"/>
      <c r="C77" s="20"/>
      <c r="D77" s="20"/>
      <c r="E77" s="20"/>
      <c r="F77" s="20"/>
      <c r="G77" s="20"/>
      <c r="H77" s="20"/>
      <c r="I77" s="20"/>
      <c r="J77" s="20"/>
      <c r="K77" s="161" t="s">
        <v>211</v>
      </c>
      <c r="L77" s="161" t="s">
        <v>243</v>
      </c>
      <c r="M77" s="161" t="s">
        <v>295</v>
      </c>
      <c r="N77" s="161" t="s">
        <v>264</v>
      </c>
      <c r="O77" s="161">
        <v>5.5</v>
      </c>
      <c r="P77" s="161" t="s">
        <v>270</v>
      </c>
    </row>
    <row r="78" spans="2:16" s="24" customFormat="1" ht="24">
      <c r="B78" s="20"/>
      <c r="C78" s="20"/>
      <c r="D78" s="20"/>
      <c r="E78" s="20"/>
      <c r="F78" s="20"/>
      <c r="G78" s="20"/>
      <c r="H78" s="20"/>
      <c r="I78" s="20"/>
      <c r="J78" s="20"/>
      <c r="K78" s="161" t="s">
        <v>212</v>
      </c>
      <c r="L78" s="161" t="s">
        <v>244</v>
      </c>
      <c r="M78" s="161" t="s">
        <v>296</v>
      </c>
      <c r="N78" s="161" t="s">
        <v>278</v>
      </c>
      <c r="O78" s="161">
        <v>6.85</v>
      </c>
      <c r="P78" s="161" t="s">
        <v>287</v>
      </c>
    </row>
    <row r="79" spans="2:16" s="24" customFormat="1" ht="24">
      <c r="B79" s="20"/>
      <c r="C79" s="20"/>
      <c r="D79" s="20"/>
      <c r="E79" s="20"/>
      <c r="F79" s="20"/>
      <c r="G79" s="20"/>
      <c r="H79" s="20"/>
      <c r="I79" s="20"/>
      <c r="J79" s="20"/>
      <c r="K79" s="161" t="s">
        <v>213</v>
      </c>
      <c r="L79" s="161" t="s">
        <v>245</v>
      </c>
      <c r="M79" s="161" t="s">
        <v>260</v>
      </c>
      <c r="N79" s="161" t="s">
        <v>279</v>
      </c>
      <c r="O79" s="161">
        <v>6</v>
      </c>
      <c r="P79" s="161" t="s">
        <v>287</v>
      </c>
    </row>
    <row r="80" spans="2:16" s="24" customFormat="1" ht="36">
      <c r="B80" s="20"/>
      <c r="C80" s="20"/>
      <c r="D80" s="20"/>
      <c r="E80" s="20"/>
      <c r="F80" s="20"/>
      <c r="G80" s="20"/>
      <c r="H80" s="20"/>
      <c r="I80" s="20"/>
      <c r="J80" s="20"/>
      <c r="K80" s="161" t="s">
        <v>214</v>
      </c>
      <c r="L80" s="161" t="s">
        <v>246</v>
      </c>
      <c r="M80" s="161" t="s">
        <v>297</v>
      </c>
      <c r="N80" s="161" t="s">
        <v>279</v>
      </c>
      <c r="O80" s="161">
        <v>6</v>
      </c>
      <c r="P80" s="161" t="s">
        <v>298</v>
      </c>
    </row>
    <row r="81" spans="2:16" s="24" customFormat="1" ht="36">
      <c r="B81" s="20"/>
      <c r="C81" s="20"/>
      <c r="D81" s="20"/>
      <c r="E81" s="20"/>
      <c r="F81" s="20"/>
      <c r="G81" s="20"/>
      <c r="H81" s="20"/>
      <c r="I81" s="20"/>
      <c r="J81" s="20"/>
      <c r="K81" s="161" t="s">
        <v>215</v>
      </c>
      <c r="L81" s="161" t="s">
        <v>247</v>
      </c>
      <c r="M81" s="161" t="s">
        <v>297</v>
      </c>
      <c r="N81" s="161" t="s">
        <v>278</v>
      </c>
      <c r="O81" s="161">
        <v>7</v>
      </c>
      <c r="P81" s="161" t="s">
        <v>265</v>
      </c>
    </row>
    <row r="82" spans="2:16" s="24" customFormat="1" ht="24">
      <c r="B82" s="20"/>
      <c r="C82" s="20"/>
      <c r="D82" s="20"/>
      <c r="E82" s="20"/>
      <c r="F82" s="20"/>
      <c r="G82" s="20"/>
      <c r="H82" s="20"/>
      <c r="I82" s="20"/>
      <c r="J82" s="20"/>
      <c r="K82" s="161" t="s">
        <v>216</v>
      </c>
      <c r="L82" s="161" t="s">
        <v>248</v>
      </c>
      <c r="M82" s="161" t="s">
        <v>268</v>
      </c>
      <c r="N82" s="161" t="s">
        <v>286</v>
      </c>
      <c r="O82" s="161">
        <v>6</v>
      </c>
      <c r="P82" s="161" t="s">
        <v>265</v>
      </c>
    </row>
    <row r="83" spans="2:16" s="24" customFormat="1" ht="24">
      <c r="B83" s="20"/>
      <c r="C83" s="20"/>
      <c r="D83" s="20"/>
      <c r="E83" s="20"/>
      <c r="F83" s="20"/>
      <c r="G83" s="20"/>
      <c r="H83" s="20"/>
      <c r="I83" s="20"/>
      <c r="J83" s="20"/>
      <c r="K83" s="161" t="s">
        <v>217</v>
      </c>
      <c r="L83" s="161" t="s">
        <v>249</v>
      </c>
      <c r="M83" s="161" t="s">
        <v>299</v>
      </c>
      <c r="N83" s="161" t="s">
        <v>300</v>
      </c>
      <c r="O83" s="161">
        <v>5.95</v>
      </c>
      <c r="P83" s="161" t="s">
        <v>301</v>
      </c>
    </row>
    <row r="84" spans="2:16" s="24" customFormat="1" ht="24">
      <c r="B84" s="20"/>
      <c r="C84" s="20"/>
      <c r="D84" s="20"/>
      <c r="E84" s="20"/>
      <c r="F84" s="20"/>
      <c r="G84" s="20"/>
      <c r="H84" s="20"/>
      <c r="I84" s="20"/>
      <c r="J84" s="20"/>
      <c r="K84" s="161" t="s">
        <v>218</v>
      </c>
      <c r="L84" s="161" t="s">
        <v>250</v>
      </c>
      <c r="M84" s="161" t="s">
        <v>302</v>
      </c>
      <c r="N84" s="161" t="s">
        <v>286</v>
      </c>
      <c r="O84" s="161">
        <v>6.25</v>
      </c>
      <c r="P84" s="161" t="s">
        <v>287</v>
      </c>
    </row>
    <row r="85" spans="2:10" s="24" customFormat="1" ht="12">
      <c r="B85" s="20"/>
      <c r="C85" s="20"/>
      <c r="D85" s="20"/>
      <c r="E85" s="20"/>
      <c r="F85" s="20"/>
      <c r="G85" s="20"/>
      <c r="H85" s="20"/>
      <c r="I85" s="20"/>
      <c r="J85" s="20"/>
    </row>
    <row r="86" spans="2:16" s="48" customFormat="1" ht="51.75" customHeight="1">
      <c r="B86" s="49"/>
      <c r="C86" s="49"/>
      <c r="D86" s="49"/>
      <c r="E86" s="49"/>
      <c r="F86" s="49"/>
      <c r="G86" s="49"/>
      <c r="H86" s="49"/>
      <c r="I86" s="49"/>
      <c r="J86" s="49"/>
      <c r="K86" s="126" t="s">
        <v>303</v>
      </c>
      <c r="L86" s="127"/>
      <c r="M86" s="127"/>
      <c r="N86" s="127"/>
      <c r="O86" s="127"/>
      <c r="P86" s="127"/>
    </row>
    <row r="87" spans="2:16" s="48" customFormat="1" ht="24.75" customHeight="1">
      <c r="B87" s="49"/>
      <c r="C87" s="49"/>
      <c r="D87" s="49"/>
      <c r="E87" s="49"/>
      <c r="F87" s="49"/>
      <c r="G87" s="49"/>
      <c r="H87" s="49"/>
      <c r="I87" s="49"/>
      <c r="J87" s="49"/>
      <c r="K87" s="126" t="s">
        <v>304</v>
      </c>
      <c r="L87" s="127"/>
      <c r="M87" s="127"/>
      <c r="N87" s="127"/>
      <c r="O87" s="127"/>
      <c r="P87" s="127"/>
    </row>
    <row r="88" spans="2:16" s="48" customFormat="1" ht="25.5" customHeight="1">
      <c r="B88" s="49"/>
      <c r="C88" s="49"/>
      <c r="D88" s="49"/>
      <c r="E88" s="49"/>
      <c r="F88" s="49"/>
      <c r="G88" s="49"/>
      <c r="H88" s="49"/>
      <c r="I88" s="49"/>
      <c r="J88" s="49"/>
      <c r="K88" s="126" t="s">
        <v>305</v>
      </c>
      <c r="L88" s="127"/>
      <c r="M88" s="127"/>
      <c r="N88" s="127"/>
      <c r="O88" s="127"/>
      <c r="P88" s="127"/>
    </row>
    <row r="89" spans="2:16" s="48" customFormat="1" ht="25.5" customHeight="1">
      <c r="B89" s="49"/>
      <c r="C89" s="49"/>
      <c r="D89" s="49"/>
      <c r="E89" s="49"/>
      <c r="F89" s="49"/>
      <c r="G89" s="49"/>
      <c r="H89" s="49"/>
      <c r="I89" s="49"/>
      <c r="J89" s="49"/>
      <c r="K89" s="126" t="s">
        <v>306</v>
      </c>
      <c r="L89" s="127"/>
      <c r="M89" s="127"/>
      <c r="N89" s="127"/>
      <c r="O89" s="127"/>
      <c r="P89" s="127"/>
    </row>
    <row r="90" spans="2:16" s="48" customFormat="1" ht="24.75" customHeight="1">
      <c r="B90" s="49"/>
      <c r="C90" s="49"/>
      <c r="D90" s="49"/>
      <c r="E90" s="49"/>
      <c r="F90" s="49"/>
      <c r="G90" s="49"/>
      <c r="H90" s="49"/>
      <c r="I90" s="49"/>
      <c r="J90" s="49"/>
      <c r="K90" s="126" t="s">
        <v>307</v>
      </c>
      <c r="L90" s="127"/>
      <c r="M90" s="127"/>
      <c r="N90" s="127"/>
      <c r="O90" s="127"/>
      <c r="P90" s="127"/>
    </row>
    <row r="91" spans="2:16" s="48" customFormat="1" ht="24.75" customHeight="1">
      <c r="B91" s="49"/>
      <c r="C91" s="49"/>
      <c r="D91" s="49"/>
      <c r="E91" s="49"/>
      <c r="F91" s="49"/>
      <c r="G91" s="49"/>
      <c r="H91" s="49"/>
      <c r="I91" s="49"/>
      <c r="J91" s="49"/>
      <c r="K91" s="126" t="s">
        <v>308</v>
      </c>
      <c r="L91" s="127"/>
      <c r="M91" s="127"/>
      <c r="N91" s="127"/>
      <c r="O91" s="127"/>
      <c r="P91" s="127"/>
    </row>
    <row r="92" spans="2:16" s="48" customFormat="1" ht="22.5" customHeight="1">
      <c r="B92" s="49"/>
      <c r="C92" s="49"/>
      <c r="D92" s="49"/>
      <c r="E92" s="49"/>
      <c r="F92" s="49"/>
      <c r="G92" s="49"/>
      <c r="H92" s="49"/>
      <c r="I92" s="49"/>
      <c r="J92" s="49"/>
      <c r="K92" s="126" t="s">
        <v>309</v>
      </c>
      <c r="L92" s="127"/>
      <c r="M92" s="127"/>
      <c r="N92" s="127"/>
      <c r="O92" s="127"/>
      <c r="P92" s="127"/>
    </row>
    <row r="93" spans="2:10" s="48" customFormat="1" ht="11.25">
      <c r="B93" s="49"/>
      <c r="C93" s="49"/>
      <c r="D93" s="49"/>
      <c r="E93" s="49"/>
      <c r="F93" s="49"/>
      <c r="G93" s="49"/>
      <c r="H93" s="49"/>
      <c r="I93" s="49"/>
      <c r="J93" s="49"/>
    </row>
    <row r="94" spans="2:10" s="24" customFormat="1" ht="12">
      <c r="B94" s="20"/>
      <c r="C94" s="20"/>
      <c r="D94" s="20"/>
      <c r="E94" s="20"/>
      <c r="F94" s="20"/>
      <c r="G94" s="20"/>
      <c r="H94" s="20"/>
      <c r="I94" s="20"/>
      <c r="J94" s="20"/>
    </row>
    <row r="95" spans="2:10" s="24" customFormat="1" ht="12">
      <c r="B95" s="20"/>
      <c r="C95" s="20"/>
      <c r="D95" s="20"/>
      <c r="E95" s="20"/>
      <c r="F95" s="20"/>
      <c r="G95" s="20"/>
      <c r="H95" s="20"/>
      <c r="I95" s="20"/>
      <c r="J95" s="20"/>
    </row>
    <row r="96" spans="2:10" s="24" customFormat="1" ht="12">
      <c r="B96" s="20"/>
      <c r="C96" s="20"/>
      <c r="D96" s="20"/>
      <c r="E96" s="20"/>
      <c r="F96" s="20"/>
      <c r="G96" s="20"/>
      <c r="H96" s="20"/>
      <c r="I96" s="20"/>
      <c r="J96" s="20"/>
    </row>
    <row r="97" spans="2:10" s="24" customFormat="1" ht="12">
      <c r="B97" s="20"/>
      <c r="C97" s="20"/>
      <c r="D97" s="20"/>
      <c r="E97" s="20"/>
      <c r="F97" s="20"/>
      <c r="G97" s="20"/>
      <c r="H97" s="20"/>
      <c r="I97" s="20"/>
      <c r="J97" s="20"/>
    </row>
    <row r="98" spans="2:10" s="24" customFormat="1" ht="12">
      <c r="B98" s="20"/>
      <c r="C98" s="20"/>
      <c r="D98" s="20"/>
      <c r="E98" s="20"/>
      <c r="F98" s="20"/>
      <c r="G98" s="20"/>
      <c r="H98" s="20"/>
      <c r="I98" s="20"/>
      <c r="J98" s="20"/>
    </row>
    <row r="99" spans="2:10" s="24" customFormat="1" ht="12">
      <c r="B99" s="20"/>
      <c r="C99" s="20"/>
      <c r="D99" s="20"/>
      <c r="E99" s="20"/>
      <c r="F99" s="20"/>
      <c r="G99" s="20"/>
      <c r="H99" s="20"/>
      <c r="I99" s="20"/>
      <c r="J99" s="20"/>
    </row>
    <row r="100" spans="2:10" s="24" customFormat="1" ht="12"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2:10" s="24" customFormat="1" ht="12"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2:10" s="24" customFormat="1" ht="12">
      <c r="B102" s="20"/>
      <c r="C102" s="20"/>
      <c r="D102" s="20"/>
      <c r="E102" s="20"/>
      <c r="F102" s="20"/>
      <c r="G102" s="20"/>
      <c r="H102" s="20"/>
      <c r="I102" s="20"/>
      <c r="J102" s="20"/>
    </row>
    <row r="103" spans="2:10" s="24" customFormat="1" ht="12">
      <c r="B103" s="20"/>
      <c r="C103" s="20"/>
      <c r="D103" s="20"/>
      <c r="E103" s="20"/>
      <c r="F103" s="20"/>
      <c r="G103" s="20"/>
      <c r="H103" s="20"/>
      <c r="I103" s="20"/>
      <c r="J103" s="20"/>
    </row>
    <row r="104" spans="2:10" s="24" customFormat="1" ht="12">
      <c r="B104" s="20"/>
      <c r="C104" s="20"/>
      <c r="D104" s="20"/>
      <c r="E104" s="20"/>
      <c r="F104" s="20"/>
      <c r="G104" s="20"/>
      <c r="H104" s="20"/>
      <c r="I104" s="20"/>
      <c r="J104" s="20"/>
    </row>
    <row r="105" spans="2:10" s="24" customFormat="1" ht="12">
      <c r="B105" s="20"/>
      <c r="C105" s="20"/>
      <c r="D105" s="20"/>
      <c r="E105" s="20"/>
      <c r="F105" s="20"/>
      <c r="G105" s="20"/>
      <c r="H105" s="20"/>
      <c r="I105" s="20"/>
      <c r="J105" s="20"/>
    </row>
    <row r="106" spans="2:10" s="24" customFormat="1" ht="12">
      <c r="B106" s="20"/>
      <c r="C106" s="20"/>
      <c r="D106" s="20"/>
      <c r="E106" s="20"/>
      <c r="F106" s="20"/>
      <c r="G106" s="20"/>
      <c r="H106" s="20"/>
      <c r="I106" s="20"/>
      <c r="J106" s="20"/>
    </row>
    <row r="107" spans="2:10" s="24" customFormat="1" ht="12">
      <c r="B107" s="20"/>
      <c r="C107" s="20"/>
      <c r="D107" s="20"/>
      <c r="E107" s="20"/>
      <c r="F107" s="20"/>
      <c r="G107" s="20"/>
      <c r="H107" s="20"/>
      <c r="I107" s="20"/>
      <c r="J107" s="20"/>
    </row>
    <row r="108" spans="2:10" s="24" customFormat="1" ht="12"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2:10" s="24" customFormat="1" ht="12"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2:10" s="24" customFormat="1" ht="12"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2:10" s="24" customFormat="1" ht="12">
      <c r="B111" s="20"/>
      <c r="C111" s="20"/>
      <c r="D111" s="20"/>
      <c r="E111" s="20"/>
      <c r="F111" s="20"/>
      <c r="G111" s="20"/>
      <c r="H111" s="20"/>
      <c r="I111" s="20"/>
      <c r="J111" s="20"/>
    </row>
    <row r="112" spans="2:10" s="24" customFormat="1" ht="12">
      <c r="B112" s="20"/>
      <c r="C112" s="20"/>
      <c r="D112" s="20"/>
      <c r="E112" s="20"/>
      <c r="F112" s="20"/>
      <c r="G112" s="20"/>
      <c r="H112" s="20"/>
      <c r="I112" s="20"/>
      <c r="J112" s="20"/>
    </row>
    <row r="113" spans="2:10" s="24" customFormat="1" ht="12">
      <c r="B113" s="20"/>
      <c r="C113" s="20"/>
      <c r="D113" s="20"/>
      <c r="E113" s="20"/>
      <c r="F113" s="20"/>
      <c r="G113" s="20"/>
      <c r="H113" s="20"/>
      <c r="I113" s="20"/>
      <c r="J113" s="20"/>
    </row>
    <row r="114" spans="2:10" s="24" customFormat="1" ht="12">
      <c r="B114" s="20"/>
      <c r="C114" s="20"/>
      <c r="D114" s="20"/>
      <c r="E114" s="20"/>
      <c r="F114" s="20"/>
      <c r="G114" s="20"/>
      <c r="H114" s="20"/>
      <c r="I114" s="20"/>
      <c r="J114" s="20"/>
    </row>
    <row r="115" spans="2:10" s="24" customFormat="1" ht="12">
      <c r="B115" s="20"/>
      <c r="C115" s="20"/>
      <c r="D115" s="20"/>
      <c r="E115" s="20"/>
      <c r="F115" s="20"/>
      <c r="G115" s="20"/>
      <c r="H115" s="20"/>
      <c r="I115" s="20"/>
      <c r="J115" s="20"/>
    </row>
    <row r="116" spans="2:10" s="24" customFormat="1" ht="12">
      <c r="B116" s="20"/>
      <c r="C116" s="20"/>
      <c r="D116" s="20"/>
      <c r="E116" s="20"/>
      <c r="F116" s="20"/>
      <c r="G116" s="20"/>
      <c r="H116" s="20"/>
      <c r="I116" s="20"/>
      <c r="J116" s="20"/>
    </row>
    <row r="117" spans="2:10" s="24" customFormat="1" ht="12">
      <c r="B117" s="20"/>
      <c r="C117" s="20"/>
      <c r="D117" s="20"/>
      <c r="E117" s="20"/>
      <c r="F117" s="20"/>
      <c r="G117" s="20"/>
      <c r="H117" s="20"/>
      <c r="I117" s="20"/>
      <c r="J117" s="20"/>
    </row>
    <row r="118" spans="2:10" s="24" customFormat="1" ht="12">
      <c r="B118" s="20"/>
      <c r="C118" s="20"/>
      <c r="D118" s="20"/>
      <c r="E118" s="20"/>
      <c r="F118" s="20"/>
      <c r="G118" s="20"/>
      <c r="H118" s="20"/>
      <c r="I118" s="20"/>
      <c r="J118" s="20"/>
    </row>
    <row r="119" spans="2:10" s="24" customFormat="1" ht="12"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2:10" s="24" customFormat="1" ht="12"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2:10" s="24" customFormat="1" ht="12"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2:10" s="24" customFormat="1" ht="12">
      <c r="B122" s="20"/>
      <c r="C122" s="20"/>
      <c r="D122" s="20"/>
      <c r="E122" s="20"/>
      <c r="F122" s="20"/>
      <c r="G122" s="20"/>
      <c r="H122" s="20"/>
      <c r="I122" s="20"/>
      <c r="J122" s="20"/>
    </row>
    <row r="123" spans="2:10" s="24" customFormat="1" ht="12">
      <c r="B123" s="20"/>
      <c r="C123" s="20"/>
      <c r="D123" s="20"/>
      <c r="E123" s="20"/>
      <c r="F123" s="20"/>
      <c r="G123" s="20"/>
      <c r="H123" s="20"/>
      <c r="I123" s="20"/>
      <c r="J123" s="20"/>
    </row>
    <row r="124" spans="2:10" s="24" customFormat="1" ht="12">
      <c r="B124" s="20"/>
      <c r="C124" s="20"/>
      <c r="D124" s="20"/>
      <c r="E124" s="20"/>
      <c r="F124" s="20"/>
      <c r="G124" s="20"/>
      <c r="H124" s="20"/>
      <c r="I124" s="20"/>
      <c r="J124" s="20"/>
    </row>
    <row r="125" spans="2:10" s="24" customFormat="1" ht="12">
      <c r="B125" s="20"/>
      <c r="C125" s="20"/>
      <c r="D125" s="20"/>
      <c r="E125" s="20"/>
      <c r="F125" s="20"/>
      <c r="G125" s="20"/>
      <c r="H125" s="20"/>
      <c r="I125" s="20"/>
      <c r="J125" s="20"/>
    </row>
    <row r="126" spans="2:10" s="24" customFormat="1" ht="12">
      <c r="B126" s="20"/>
      <c r="C126" s="20"/>
      <c r="D126" s="20"/>
      <c r="E126" s="20"/>
      <c r="F126" s="20"/>
      <c r="G126" s="20"/>
      <c r="H126" s="20"/>
      <c r="I126" s="20"/>
      <c r="J126" s="20"/>
    </row>
    <row r="127" spans="2:10" s="24" customFormat="1" ht="12">
      <c r="B127" s="20"/>
      <c r="C127" s="20"/>
      <c r="D127" s="20"/>
      <c r="E127" s="20"/>
      <c r="F127" s="20"/>
      <c r="G127" s="20"/>
      <c r="H127" s="20"/>
      <c r="I127" s="20"/>
      <c r="J127" s="20"/>
    </row>
    <row r="128" spans="2:10" s="24" customFormat="1" ht="12">
      <c r="B128" s="20"/>
      <c r="C128" s="20"/>
      <c r="D128" s="20"/>
      <c r="E128" s="20"/>
      <c r="F128" s="20"/>
      <c r="G128" s="20"/>
      <c r="H128" s="20"/>
      <c r="I128" s="20"/>
      <c r="J128" s="20"/>
    </row>
    <row r="129" spans="2:10" s="24" customFormat="1" ht="12">
      <c r="B129" s="20"/>
      <c r="C129" s="20"/>
      <c r="D129" s="20"/>
      <c r="E129" s="20"/>
      <c r="F129" s="20"/>
      <c r="G129" s="20"/>
      <c r="H129" s="20"/>
      <c r="I129" s="20"/>
      <c r="J129" s="20"/>
    </row>
    <row r="130" spans="2:10" s="24" customFormat="1" ht="12"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2:10" s="24" customFormat="1" ht="12"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2:10" s="24" customFormat="1" ht="12"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2:10" s="24" customFormat="1" ht="12">
      <c r="B133" s="20"/>
      <c r="C133" s="20"/>
      <c r="D133" s="20"/>
      <c r="E133" s="20"/>
      <c r="F133" s="20"/>
      <c r="G133" s="20"/>
      <c r="H133" s="20"/>
      <c r="I133" s="20"/>
      <c r="J133" s="20"/>
    </row>
    <row r="134" spans="2:10" s="24" customFormat="1" ht="12">
      <c r="B134" s="20"/>
      <c r="C134" s="20"/>
      <c r="D134" s="20"/>
      <c r="E134" s="20"/>
      <c r="F134" s="20"/>
      <c r="G134" s="20"/>
      <c r="H134" s="20"/>
      <c r="I134" s="20"/>
      <c r="J134" s="20"/>
    </row>
    <row r="135" spans="2:10" s="24" customFormat="1" ht="12">
      <c r="B135" s="20"/>
      <c r="C135" s="20"/>
      <c r="D135" s="20"/>
      <c r="E135" s="20"/>
      <c r="F135" s="20"/>
      <c r="G135" s="20"/>
      <c r="H135" s="20"/>
      <c r="I135" s="20"/>
      <c r="J135" s="20"/>
    </row>
    <row r="136" spans="2:10" s="24" customFormat="1" ht="12">
      <c r="B136" s="20"/>
      <c r="C136" s="20"/>
      <c r="D136" s="20"/>
      <c r="E136" s="20"/>
      <c r="F136" s="20"/>
      <c r="G136" s="20"/>
      <c r="H136" s="20"/>
      <c r="I136" s="20"/>
      <c r="J136" s="20"/>
    </row>
    <row r="137" spans="2:10" s="24" customFormat="1" ht="12">
      <c r="B137" s="20"/>
      <c r="C137" s="20"/>
      <c r="D137" s="20"/>
      <c r="E137" s="20"/>
      <c r="F137" s="20"/>
      <c r="G137" s="20"/>
      <c r="H137" s="20"/>
      <c r="I137" s="20"/>
      <c r="J137" s="20"/>
    </row>
    <row r="138" spans="2:10" s="24" customFormat="1" ht="12">
      <c r="B138" s="20"/>
      <c r="C138" s="20"/>
      <c r="D138" s="20"/>
      <c r="E138" s="20"/>
      <c r="F138" s="20"/>
      <c r="G138" s="20"/>
      <c r="H138" s="20"/>
      <c r="I138" s="20"/>
      <c r="J138" s="20"/>
    </row>
    <row r="139" spans="2:10" s="24" customFormat="1" ht="12">
      <c r="B139" s="20"/>
      <c r="C139" s="20"/>
      <c r="D139" s="20"/>
      <c r="E139" s="20"/>
      <c r="F139" s="20"/>
      <c r="G139" s="20"/>
      <c r="H139" s="20"/>
      <c r="I139" s="20"/>
      <c r="J139" s="20"/>
    </row>
    <row r="140" spans="2:10" s="24" customFormat="1" ht="12">
      <c r="B140" s="20"/>
      <c r="C140" s="20"/>
      <c r="D140" s="20"/>
      <c r="E140" s="20"/>
      <c r="F140" s="20"/>
      <c r="G140" s="20"/>
      <c r="H140" s="20"/>
      <c r="I140" s="20"/>
      <c r="J140" s="20"/>
    </row>
    <row r="141" spans="2:10" s="24" customFormat="1" ht="12"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2:10" s="24" customFormat="1" ht="12"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2:10" s="24" customFormat="1" ht="12"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2:10" s="24" customFormat="1" ht="12">
      <c r="B144" s="20"/>
      <c r="C144" s="20"/>
      <c r="D144" s="20"/>
      <c r="E144" s="20"/>
      <c r="F144" s="20"/>
      <c r="G144" s="20"/>
      <c r="H144" s="20"/>
      <c r="I144" s="20"/>
      <c r="J144" s="20"/>
    </row>
    <row r="145" spans="2:10" s="24" customFormat="1" ht="12">
      <c r="B145" s="20"/>
      <c r="C145" s="20"/>
      <c r="D145" s="20"/>
      <c r="E145" s="20"/>
      <c r="F145" s="20"/>
      <c r="G145" s="20"/>
      <c r="H145" s="20"/>
      <c r="I145" s="20"/>
      <c r="J145" s="20"/>
    </row>
    <row r="146" spans="2:10" s="24" customFormat="1" ht="12">
      <c r="B146" s="20"/>
      <c r="C146" s="20"/>
      <c r="D146" s="20"/>
      <c r="E146" s="20"/>
      <c r="F146" s="20"/>
      <c r="G146" s="20"/>
      <c r="H146" s="20"/>
      <c r="I146" s="20"/>
      <c r="J146" s="20"/>
    </row>
    <row r="147" spans="2:10" s="24" customFormat="1" ht="12">
      <c r="B147" s="20"/>
      <c r="C147" s="20"/>
      <c r="D147" s="20"/>
      <c r="E147" s="20"/>
      <c r="F147" s="20"/>
      <c r="G147" s="20"/>
      <c r="H147" s="20"/>
      <c r="I147" s="20"/>
      <c r="J147" s="20"/>
    </row>
    <row r="148" spans="2:10" s="24" customFormat="1" ht="12">
      <c r="B148" s="20"/>
      <c r="C148" s="20"/>
      <c r="D148" s="20"/>
      <c r="E148" s="20"/>
      <c r="F148" s="20"/>
      <c r="G148" s="20"/>
      <c r="H148" s="20"/>
      <c r="I148" s="20"/>
      <c r="J148" s="20"/>
    </row>
    <row r="149" spans="2:10" s="24" customFormat="1" ht="12">
      <c r="B149" s="20"/>
      <c r="C149" s="20"/>
      <c r="D149" s="20"/>
      <c r="E149" s="20"/>
      <c r="F149" s="20"/>
      <c r="G149" s="20"/>
      <c r="H149" s="20"/>
      <c r="I149" s="20"/>
      <c r="J149" s="20"/>
    </row>
    <row r="150" spans="2:10" s="24" customFormat="1" ht="12">
      <c r="B150" s="20"/>
      <c r="C150" s="20"/>
      <c r="D150" s="20"/>
      <c r="E150" s="20"/>
      <c r="F150" s="20"/>
      <c r="G150" s="20"/>
      <c r="H150" s="20"/>
      <c r="I150" s="20"/>
      <c r="J150" s="20"/>
    </row>
    <row r="151" spans="2:10" s="24" customFormat="1" ht="12">
      <c r="B151" s="20"/>
      <c r="C151" s="20"/>
      <c r="D151" s="20"/>
      <c r="E151" s="20"/>
      <c r="F151" s="20"/>
      <c r="G151" s="20"/>
      <c r="H151" s="20"/>
      <c r="I151" s="20"/>
      <c r="J151" s="20"/>
    </row>
    <row r="152" spans="2:10" s="24" customFormat="1" ht="12">
      <c r="B152" s="20"/>
      <c r="C152" s="20"/>
      <c r="D152" s="20"/>
      <c r="E152" s="20"/>
      <c r="F152" s="20"/>
      <c r="G152" s="20"/>
      <c r="H152" s="20"/>
      <c r="I152" s="20"/>
      <c r="J152" s="20"/>
    </row>
    <row r="153" spans="2:10" s="24" customFormat="1" ht="12">
      <c r="B153" s="20"/>
      <c r="C153" s="20"/>
      <c r="D153" s="20"/>
      <c r="E153" s="20"/>
      <c r="F153" s="20"/>
      <c r="G153" s="20"/>
      <c r="H153" s="20"/>
      <c r="I153" s="20"/>
      <c r="J153" s="20"/>
    </row>
    <row r="154" spans="2:10" s="24" customFormat="1" ht="12">
      <c r="B154" s="20"/>
      <c r="C154" s="20"/>
      <c r="D154" s="20"/>
      <c r="E154" s="20"/>
      <c r="F154" s="20"/>
      <c r="G154" s="20"/>
      <c r="H154" s="20"/>
      <c r="I154" s="20"/>
      <c r="J154" s="20"/>
    </row>
    <row r="155" spans="2:10" s="24" customFormat="1" ht="12">
      <c r="B155" s="20"/>
      <c r="C155" s="20"/>
      <c r="D155" s="20"/>
      <c r="E155" s="20"/>
      <c r="F155" s="20"/>
      <c r="G155" s="20"/>
      <c r="H155" s="20"/>
      <c r="I155" s="20"/>
      <c r="J155" s="20"/>
    </row>
    <row r="156" spans="2:10" s="24" customFormat="1" ht="12">
      <c r="B156" s="20"/>
      <c r="C156" s="20"/>
      <c r="D156" s="20"/>
      <c r="E156" s="20"/>
      <c r="F156" s="20"/>
      <c r="G156" s="20"/>
      <c r="H156" s="20"/>
      <c r="I156" s="20"/>
      <c r="J156" s="20"/>
    </row>
    <row r="157" spans="2:10" s="24" customFormat="1" ht="12">
      <c r="B157" s="20"/>
      <c r="C157" s="20"/>
      <c r="D157" s="20"/>
      <c r="E157" s="20"/>
      <c r="F157" s="20"/>
      <c r="G157" s="20"/>
      <c r="H157" s="20"/>
      <c r="I157" s="20"/>
      <c r="J157" s="20"/>
    </row>
    <row r="158" spans="2:10" s="24" customFormat="1" ht="12">
      <c r="B158" s="20"/>
      <c r="C158" s="20"/>
      <c r="D158" s="20"/>
      <c r="E158" s="20"/>
      <c r="F158" s="20"/>
      <c r="G158" s="20"/>
      <c r="H158" s="20"/>
      <c r="I158" s="20"/>
      <c r="J158" s="20"/>
    </row>
    <row r="159" spans="2:10" s="24" customFormat="1" ht="12">
      <c r="B159" s="20"/>
      <c r="C159" s="20"/>
      <c r="D159" s="20"/>
      <c r="E159" s="20"/>
      <c r="F159" s="20"/>
      <c r="G159" s="20"/>
      <c r="H159" s="20"/>
      <c r="I159" s="20"/>
      <c r="J159" s="20"/>
    </row>
    <row r="160" spans="2:10" s="24" customFormat="1" ht="12">
      <c r="B160" s="20"/>
      <c r="C160" s="20"/>
      <c r="D160" s="20"/>
      <c r="E160" s="20"/>
      <c r="F160" s="20"/>
      <c r="G160" s="20"/>
      <c r="H160" s="20"/>
      <c r="I160" s="20"/>
      <c r="J160" s="20"/>
    </row>
    <row r="161" spans="2:10" s="24" customFormat="1" ht="12">
      <c r="B161" s="20"/>
      <c r="C161" s="20"/>
      <c r="D161" s="20"/>
      <c r="E161" s="20"/>
      <c r="F161" s="20"/>
      <c r="G161" s="20"/>
      <c r="H161" s="20"/>
      <c r="I161" s="20"/>
      <c r="J161" s="20"/>
    </row>
    <row r="162" spans="2:10" s="24" customFormat="1" ht="12">
      <c r="B162" s="20"/>
      <c r="C162" s="20"/>
      <c r="D162" s="20"/>
      <c r="E162" s="20"/>
      <c r="F162" s="20"/>
      <c r="G162" s="20"/>
      <c r="H162" s="20"/>
      <c r="I162" s="20"/>
      <c r="J162" s="20"/>
    </row>
    <row r="163" spans="2:10" s="24" customFormat="1" ht="12">
      <c r="B163" s="20"/>
      <c r="C163" s="20"/>
      <c r="D163" s="20"/>
      <c r="E163" s="20"/>
      <c r="F163" s="20"/>
      <c r="G163" s="20"/>
      <c r="H163" s="20"/>
      <c r="I163" s="20"/>
      <c r="J163" s="20"/>
    </row>
    <row r="164" spans="2:10" s="24" customFormat="1" ht="12">
      <c r="B164" s="20"/>
      <c r="C164" s="20"/>
      <c r="D164" s="20"/>
      <c r="E164" s="20"/>
      <c r="F164" s="20"/>
      <c r="G164" s="20"/>
      <c r="H164" s="20"/>
      <c r="I164" s="20"/>
      <c r="J164" s="20"/>
    </row>
    <row r="165" spans="2:10" s="24" customFormat="1" ht="12">
      <c r="B165" s="20"/>
      <c r="C165" s="20"/>
      <c r="D165" s="20"/>
      <c r="E165" s="20"/>
      <c r="F165" s="20"/>
      <c r="G165" s="20"/>
      <c r="H165" s="20"/>
      <c r="I165" s="20"/>
      <c r="J165" s="20"/>
    </row>
    <row r="166" spans="2:10" s="24" customFormat="1" ht="12">
      <c r="B166" s="20"/>
      <c r="C166" s="20"/>
      <c r="D166" s="20"/>
      <c r="E166" s="20"/>
      <c r="F166" s="20"/>
      <c r="G166" s="20"/>
      <c r="H166" s="20"/>
      <c r="I166" s="20"/>
      <c r="J166" s="20"/>
    </row>
    <row r="167" spans="2:10" s="24" customFormat="1" ht="12">
      <c r="B167" s="20"/>
      <c r="C167" s="20"/>
      <c r="D167" s="20"/>
      <c r="E167" s="20"/>
      <c r="F167" s="20"/>
      <c r="G167" s="20"/>
      <c r="H167" s="20"/>
      <c r="I167" s="20"/>
      <c r="J167" s="20"/>
    </row>
    <row r="168" spans="2:10" s="24" customFormat="1" ht="12">
      <c r="B168" s="20"/>
      <c r="C168" s="20"/>
      <c r="D168" s="20"/>
      <c r="E168" s="20"/>
      <c r="F168" s="20"/>
      <c r="G168" s="20"/>
      <c r="H168" s="20"/>
      <c r="I168" s="20"/>
      <c r="J168" s="20"/>
    </row>
    <row r="169" spans="2:10" s="24" customFormat="1" ht="12">
      <c r="B169" s="20"/>
      <c r="C169" s="20"/>
      <c r="D169" s="20"/>
      <c r="E169" s="20"/>
      <c r="F169" s="20"/>
      <c r="G169" s="20"/>
      <c r="H169" s="20"/>
      <c r="I169" s="20"/>
      <c r="J169" s="20"/>
    </row>
    <row r="170" spans="2:10" s="24" customFormat="1" ht="12">
      <c r="B170" s="20"/>
      <c r="C170" s="20"/>
      <c r="D170" s="20"/>
      <c r="E170" s="20"/>
      <c r="F170" s="20"/>
      <c r="G170" s="20"/>
      <c r="H170" s="20"/>
      <c r="I170" s="20"/>
      <c r="J170" s="20"/>
    </row>
    <row r="171" spans="2:10" s="24" customFormat="1" ht="12">
      <c r="B171" s="20"/>
      <c r="C171" s="20"/>
      <c r="D171" s="20"/>
      <c r="E171" s="20"/>
      <c r="F171" s="20"/>
      <c r="G171" s="20"/>
      <c r="H171" s="20"/>
      <c r="I171" s="20"/>
      <c r="J171" s="20"/>
    </row>
    <row r="172" spans="2:10" s="24" customFormat="1" ht="12">
      <c r="B172" s="20"/>
      <c r="C172" s="20"/>
      <c r="D172" s="20"/>
      <c r="E172" s="20"/>
      <c r="F172" s="20"/>
      <c r="G172" s="20"/>
      <c r="H172" s="20"/>
      <c r="I172" s="20"/>
      <c r="J172" s="20"/>
    </row>
    <row r="173" spans="2:10" s="24" customFormat="1" ht="12">
      <c r="B173" s="20"/>
      <c r="C173" s="20"/>
      <c r="D173" s="20"/>
      <c r="E173" s="20"/>
      <c r="F173" s="20"/>
      <c r="G173" s="20"/>
      <c r="H173" s="20"/>
      <c r="I173" s="20"/>
      <c r="J173" s="20"/>
    </row>
    <row r="174" spans="2:10" ht="12.75">
      <c r="B174" s="19"/>
      <c r="C174" s="19"/>
      <c r="D174" s="19"/>
      <c r="E174" s="19"/>
      <c r="F174" s="19"/>
      <c r="G174" s="19"/>
      <c r="H174" s="19"/>
      <c r="I174" s="19"/>
      <c r="J174" s="19"/>
    </row>
    <row r="175" spans="2:10" ht="12.75">
      <c r="B175" s="19"/>
      <c r="C175" s="19"/>
      <c r="D175" s="19"/>
      <c r="E175" s="19"/>
      <c r="F175" s="19"/>
      <c r="G175" s="19"/>
      <c r="H175" s="19"/>
      <c r="I175" s="19"/>
      <c r="J175" s="19"/>
    </row>
    <row r="176" spans="2:10" ht="12.75">
      <c r="B176" s="19"/>
      <c r="C176" s="19"/>
      <c r="D176" s="19"/>
      <c r="E176" s="19"/>
      <c r="F176" s="19"/>
      <c r="G176" s="19"/>
      <c r="H176" s="19"/>
      <c r="I176" s="19"/>
      <c r="J176" s="19"/>
    </row>
    <row r="177" spans="2:10" ht="12.75">
      <c r="B177" s="19"/>
      <c r="C177" s="19"/>
      <c r="D177" s="19"/>
      <c r="E177" s="19"/>
      <c r="F177" s="19"/>
      <c r="G177" s="19"/>
      <c r="H177" s="19"/>
      <c r="I177" s="19"/>
      <c r="J177" s="19"/>
    </row>
    <row r="178" spans="2:10" ht="12.75">
      <c r="B178" s="19"/>
      <c r="C178" s="19"/>
      <c r="D178" s="19"/>
      <c r="E178" s="19"/>
      <c r="F178" s="19"/>
      <c r="G178" s="19"/>
      <c r="H178" s="19"/>
      <c r="I178" s="19"/>
      <c r="J178" s="19"/>
    </row>
    <row r="179" spans="2:10" ht="12.75">
      <c r="B179" s="19"/>
      <c r="C179" s="19"/>
      <c r="D179" s="19"/>
      <c r="E179" s="19"/>
      <c r="F179" s="19"/>
      <c r="G179" s="19"/>
      <c r="H179" s="19"/>
      <c r="I179" s="19"/>
      <c r="J179" s="19"/>
    </row>
    <row r="180" spans="2:10" ht="12.75">
      <c r="B180" s="19"/>
      <c r="C180" s="19"/>
      <c r="D180" s="19"/>
      <c r="E180" s="19"/>
      <c r="F180" s="19"/>
      <c r="G180" s="19"/>
      <c r="H180" s="19"/>
      <c r="I180" s="19"/>
      <c r="J180" s="19"/>
    </row>
    <row r="181" spans="2:10" ht="12.75">
      <c r="B181" s="19"/>
      <c r="C181" s="19"/>
      <c r="D181" s="19"/>
      <c r="E181" s="19"/>
      <c r="F181" s="19"/>
      <c r="G181" s="19"/>
      <c r="H181" s="19"/>
      <c r="I181" s="19"/>
      <c r="J181" s="19"/>
    </row>
    <row r="182" spans="2:10" ht="12.75">
      <c r="B182" s="19"/>
      <c r="C182" s="19"/>
      <c r="D182" s="19"/>
      <c r="E182" s="19"/>
      <c r="F182" s="19"/>
      <c r="G182" s="19"/>
      <c r="H182" s="19"/>
      <c r="I182" s="19"/>
      <c r="J182" s="19"/>
    </row>
    <row r="183" spans="2:10" ht="12.75">
      <c r="B183" s="19"/>
      <c r="C183" s="19"/>
      <c r="D183" s="19"/>
      <c r="E183" s="19"/>
      <c r="F183" s="19"/>
      <c r="G183" s="19"/>
      <c r="H183" s="19"/>
      <c r="I183" s="19"/>
      <c r="J183" s="19"/>
    </row>
    <row r="184" spans="2:10" ht="12.75">
      <c r="B184" s="19"/>
      <c r="C184" s="19"/>
      <c r="D184" s="19"/>
      <c r="E184" s="19"/>
      <c r="F184" s="19"/>
      <c r="G184" s="19"/>
      <c r="H184" s="19"/>
      <c r="I184" s="19"/>
      <c r="J184" s="19"/>
    </row>
    <row r="185" spans="2:10" ht="12.75">
      <c r="B185" s="19"/>
      <c r="C185" s="19"/>
      <c r="D185" s="19"/>
      <c r="E185" s="19"/>
      <c r="F185" s="19"/>
      <c r="G185" s="19"/>
      <c r="H185" s="19"/>
      <c r="I185" s="19"/>
      <c r="J185" s="19"/>
    </row>
    <row r="186" spans="2:10" ht="12.75">
      <c r="B186" s="19"/>
      <c r="C186" s="19"/>
      <c r="D186" s="19"/>
      <c r="E186" s="19"/>
      <c r="F186" s="19"/>
      <c r="G186" s="19"/>
      <c r="H186" s="19"/>
      <c r="I186" s="19"/>
      <c r="J186" s="19"/>
    </row>
    <row r="187" spans="2:10" ht="12.75">
      <c r="B187" s="19"/>
      <c r="C187" s="19"/>
      <c r="D187" s="19"/>
      <c r="E187" s="19"/>
      <c r="F187" s="19"/>
      <c r="G187" s="19"/>
      <c r="H187" s="19"/>
      <c r="I187" s="19"/>
      <c r="J187" s="19"/>
    </row>
    <row r="188" spans="2:10" ht="12.75">
      <c r="B188" s="19"/>
      <c r="C188" s="19"/>
      <c r="D188" s="19"/>
      <c r="E188" s="19"/>
      <c r="F188" s="19"/>
      <c r="G188" s="19"/>
      <c r="H188" s="19"/>
      <c r="I188" s="19"/>
      <c r="J188" s="19"/>
    </row>
    <row r="189" spans="2:10" ht="12.75">
      <c r="B189" s="19"/>
      <c r="C189" s="19"/>
      <c r="D189" s="19"/>
      <c r="E189" s="19"/>
      <c r="F189" s="19"/>
      <c r="G189" s="19"/>
      <c r="H189" s="19"/>
      <c r="I189" s="19"/>
      <c r="J189" s="19"/>
    </row>
    <row r="190" spans="2:10" ht="12.75">
      <c r="B190" s="19"/>
      <c r="C190" s="19"/>
      <c r="D190" s="19"/>
      <c r="E190" s="19"/>
      <c r="F190" s="19"/>
      <c r="G190" s="19"/>
      <c r="H190" s="19"/>
      <c r="I190" s="19"/>
      <c r="J190" s="19"/>
    </row>
    <row r="191" spans="2:10" ht="12.75">
      <c r="B191" s="19"/>
      <c r="C191" s="19"/>
      <c r="D191" s="19"/>
      <c r="E191" s="19"/>
      <c r="F191" s="19"/>
      <c r="G191" s="19"/>
      <c r="H191" s="19"/>
      <c r="I191" s="19"/>
      <c r="J191" s="19"/>
    </row>
    <row r="192" spans="2:10" ht="12.75">
      <c r="B192" s="19"/>
      <c r="C192" s="19"/>
      <c r="D192" s="19"/>
      <c r="E192" s="19"/>
      <c r="F192" s="19"/>
      <c r="G192" s="19"/>
      <c r="H192" s="19"/>
      <c r="I192" s="19"/>
      <c r="J192" s="19"/>
    </row>
    <row r="193" spans="2:10" ht="12.75">
      <c r="B193" s="19"/>
      <c r="C193" s="19"/>
      <c r="D193" s="19"/>
      <c r="E193" s="19"/>
      <c r="F193" s="19"/>
      <c r="G193" s="19"/>
      <c r="H193" s="19"/>
      <c r="I193" s="19"/>
      <c r="J193" s="19"/>
    </row>
    <row r="194" spans="2:10" ht="12.75">
      <c r="B194" s="19"/>
      <c r="C194" s="19"/>
      <c r="D194" s="19"/>
      <c r="E194" s="19"/>
      <c r="F194" s="19"/>
      <c r="G194" s="19"/>
      <c r="H194" s="19"/>
      <c r="I194" s="19"/>
      <c r="J194" s="19"/>
    </row>
    <row r="195" spans="2:10" ht="12.75">
      <c r="B195" s="19"/>
      <c r="C195" s="19"/>
      <c r="D195" s="19"/>
      <c r="E195" s="19"/>
      <c r="F195" s="19"/>
      <c r="G195" s="19"/>
      <c r="H195" s="19"/>
      <c r="I195" s="19"/>
      <c r="J195" s="19"/>
    </row>
    <row r="196" spans="2:10" ht="12.75">
      <c r="B196" s="19"/>
      <c r="C196" s="19"/>
      <c r="D196" s="19"/>
      <c r="E196" s="19"/>
      <c r="F196" s="19"/>
      <c r="G196" s="19"/>
      <c r="H196" s="19"/>
      <c r="I196" s="19"/>
      <c r="J196" s="19"/>
    </row>
    <row r="197" spans="2:11" ht="12.75">
      <c r="B197" s="19"/>
      <c r="C197" s="19"/>
      <c r="D197" s="19"/>
      <c r="E197" s="19"/>
      <c r="F197" s="19"/>
      <c r="G197" s="19"/>
      <c r="H197" s="19"/>
      <c r="I197" s="19"/>
      <c r="J197" s="19"/>
      <c r="K197" s="19"/>
    </row>
    <row r="198" spans="2:11" ht="12.75">
      <c r="B198" s="19"/>
      <c r="C198" s="19"/>
      <c r="D198" s="19"/>
      <c r="E198" s="19"/>
      <c r="F198" s="19"/>
      <c r="G198" s="19"/>
      <c r="H198" s="19"/>
      <c r="I198" s="19"/>
      <c r="J198" s="19"/>
      <c r="K198" s="19"/>
    </row>
    <row r="199" spans="2:11" ht="12.75">
      <c r="B199" s="19"/>
      <c r="C199" s="19"/>
      <c r="D199" s="19"/>
      <c r="E199" s="19"/>
      <c r="F199" s="19"/>
      <c r="G199" s="19"/>
      <c r="H199" s="19"/>
      <c r="I199" s="19"/>
      <c r="J199" s="19"/>
      <c r="K199" s="19"/>
    </row>
    <row r="200" spans="2:11" ht="12.75">
      <c r="B200" s="19"/>
      <c r="C200" s="19"/>
      <c r="D200" s="19"/>
      <c r="E200" s="19"/>
      <c r="F200" s="19"/>
      <c r="G200" s="19"/>
      <c r="H200" s="19"/>
      <c r="I200" s="19"/>
      <c r="J200" s="19"/>
      <c r="K200" s="19"/>
    </row>
    <row r="201" spans="2:11" ht="12.75">
      <c r="B201" s="19"/>
      <c r="C201" s="19"/>
      <c r="D201" s="19"/>
      <c r="E201" s="19"/>
      <c r="F201" s="19"/>
      <c r="G201" s="19"/>
      <c r="H201" s="19"/>
      <c r="I201" s="19"/>
      <c r="J201" s="19"/>
      <c r="K201" s="19"/>
    </row>
    <row r="202" spans="2:11" ht="12.75">
      <c r="B202" s="19"/>
      <c r="C202" s="19"/>
      <c r="D202" s="19"/>
      <c r="E202" s="19"/>
      <c r="F202" s="19"/>
      <c r="G202" s="19"/>
      <c r="H202" s="19"/>
      <c r="I202" s="19"/>
      <c r="J202" s="19"/>
      <c r="K202" s="19"/>
    </row>
    <row r="203" spans="2:11" ht="12.75">
      <c r="B203" s="19"/>
      <c r="C203" s="19"/>
      <c r="D203" s="19"/>
      <c r="E203" s="19"/>
      <c r="F203" s="19"/>
      <c r="G203" s="19"/>
      <c r="H203" s="19"/>
      <c r="I203" s="19"/>
      <c r="J203" s="19"/>
      <c r="K203" s="19"/>
    </row>
    <row r="204" spans="2:11" ht="12.75">
      <c r="B204" s="19"/>
      <c r="C204" s="19"/>
      <c r="D204" s="19"/>
      <c r="E204" s="19"/>
      <c r="F204" s="19"/>
      <c r="G204" s="19"/>
      <c r="H204" s="19"/>
      <c r="I204" s="19"/>
      <c r="J204" s="19"/>
      <c r="K204" s="19"/>
    </row>
  </sheetData>
  <mergeCells count="67">
    <mergeCell ref="K90:P90"/>
    <mergeCell ref="K91:P91"/>
    <mergeCell ref="K92:P92"/>
    <mergeCell ref="K86:P86"/>
    <mergeCell ref="K87:P87"/>
    <mergeCell ref="K88:P88"/>
    <mergeCell ref="K89:P89"/>
    <mergeCell ref="C47:J47"/>
    <mergeCell ref="C48:J48"/>
    <mergeCell ref="C49:J49"/>
    <mergeCell ref="K52:P52"/>
    <mergeCell ref="C43:J43"/>
    <mergeCell ref="C44:J44"/>
    <mergeCell ref="C45:J45"/>
    <mergeCell ref="C46:J46"/>
    <mergeCell ref="J10:K10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34:J34"/>
    <mergeCell ref="C35:J35"/>
    <mergeCell ref="C36:J36"/>
    <mergeCell ref="C29:J29"/>
    <mergeCell ref="C30:J30"/>
    <mergeCell ref="C31:J31"/>
    <mergeCell ref="C32:J32"/>
    <mergeCell ref="AD14:AD15"/>
    <mergeCell ref="AE14:AE15"/>
    <mergeCell ref="B16:J16"/>
    <mergeCell ref="Z14:Z15"/>
    <mergeCell ref="AA14:AA15"/>
    <mergeCell ref="AB14:AB15"/>
    <mergeCell ref="AC14:AC15"/>
    <mergeCell ref="V14:V15"/>
    <mergeCell ref="W14:W15"/>
    <mergeCell ref="X14:X15"/>
    <mergeCell ref="Y14:Y15"/>
    <mergeCell ref="R14:R15"/>
    <mergeCell ref="S14:S15"/>
    <mergeCell ref="T14:T15"/>
    <mergeCell ref="U14:U15"/>
    <mergeCell ref="N14:N15"/>
    <mergeCell ref="O14:O15"/>
    <mergeCell ref="P14:P15"/>
    <mergeCell ref="Q14:Q15"/>
    <mergeCell ref="A6:E6"/>
    <mergeCell ref="L14:L15"/>
    <mergeCell ref="M14:M15"/>
    <mergeCell ref="C42:J42"/>
    <mergeCell ref="C41:J41"/>
    <mergeCell ref="C37:J37"/>
    <mergeCell ref="C38:J38"/>
    <mergeCell ref="C39:J39"/>
    <mergeCell ref="C40:J40"/>
    <mergeCell ref="C33:J33"/>
    <mergeCell ref="A1:P1"/>
    <mergeCell ref="A2:P2"/>
    <mergeCell ref="A3:P3"/>
    <mergeCell ref="A4:P4"/>
  </mergeCells>
  <printOptions/>
  <pageMargins left="0.75" right="0.75" top="1" bottom="1" header="0" footer="0"/>
  <pageSetup horizontalDpi="600" verticalDpi="600" orientation="landscape" paperSize="124" scale="50" r:id="rId3"/>
  <legacyDrawing r:id="rId2"/>
  <oleObjects>
    <oleObject progId="" shapeId="106848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F193"/>
  <sheetViews>
    <sheetView tabSelected="1" zoomScale="40" zoomScaleNormal="40" workbookViewId="0" topLeftCell="A1">
      <selection activeCell="R89" sqref="R89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21" width="12.00390625" style="0" customWidth="1"/>
    <col min="22" max="22" width="12.00390625" style="0" bestFit="1" customWidth="1"/>
    <col min="23" max="32" width="12.00390625" style="0" customWidth="1"/>
    <col min="33" max="16384" width="2.7109375" style="0" customWidth="1"/>
  </cols>
  <sheetData>
    <row r="1" spans="1:16" s="1" customFormat="1" ht="12.75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1" customFormat="1" ht="12.75" customHeight="1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s="1" customFormat="1" ht="12.75" customHeight="1">
      <c r="A3" s="109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s="1" customFormat="1" ht="12.75" customHeight="1">
      <c r="A4" s="109" t="s">
        <v>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="1" customFormat="1" ht="12"/>
    <row r="6" spans="1:24" s="1" customFormat="1" ht="12.75" customHeight="1">
      <c r="A6" s="110" t="s">
        <v>4</v>
      </c>
      <c r="B6" s="111"/>
      <c r="C6" s="111"/>
      <c r="D6" s="111"/>
      <c r="E6" s="112"/>
      <c r="F6" s="2"/>
      <c r="G6" s="3"/>
      <c r="H6" s="3"/>
      <c r="I6" s="4"/>
      <c r="J6" s="76" t="s">
        <v>97</v>
      </c>
      <c r="K6" s="5"/>
      <c r="L6" s="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1" customFormat="1" ht="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17" s="93" customFormat="1" ht="12.75" customHeight="1">
      <c r="A8" s="93" t="s">
        <v>5</v>
      </c>
      <c r="B8" s="94" t="s">
        <v>6</v>
      </c>
      <c r="C8" s="83"/>
      <c r="D8" s="83"/>
      <c r="E8" s="83"/>
      <c r="F8" s="83"/>
      <c r="G8" s="83"/>
      <c r="H8" s="83"/>
      <c r="I8" s="83"/>
      <c r="J8" s="83" t="s">
        <v>63</v>
      </c>
      <c r="K8" s="83"/>
      <c r="L8" s="83"/>
      <c r="M8" s="83"/>
      <c r="N8" s="83"/>
      <c r="O8" s="84"/>
      <c r="P8" s="95"/>
      <c r="Q8" s="95"/>
    </row>
    <row r="9" spans="2:17" s="93" customFormat="1" ht="12.75" customHeight="1">
      <c r="B9" s="96" t="s">
        <v>7</v>
      </c>
      <c r="C9" s="85"/>
      <c r="D9" s="85"/>
      <c r="E9" s="85"/>
      <c r="F9" s="85"/>
      <c r="G9" s="85"/>
      <c r="H9" s="85"/>
      <c r="I9" s="85"/>
      <c r="J9" s="85" t="s">
        <v>8</v>
      </c>
      <c r="K9" s="85"/>
      <c r="L9" s="85"/>
      <c r="M9" s="85"/>
      <c r="N9" s="85"/>
      <c r="O9" s="88"/>
      <c r="P9" s="95"/>
      <c r="Q9" s="95"/>
    </row>
    <row r="10" spans="2:17" s="93" customFormat="1" ht="12.75" customHeight="1">
      <c r="B10" s="96" t="s">
        <v>61</v>
      </c>
      <c r="C10" s="85"/>
      <c r="D10" s="85"/>
      <c r="E10" s="85"/>
      <c r="F10" s="85"/>
      <c r="G10" s="85"/>
      <c r="H10" s="85"/>
      <c r="I10" s="85"/>
      <c r="J10" s="147">
        <v>2001</v>
      </c>
      <c r="K10" s="147"/>
      <c r="L10" s="147"/>
      <c r="M10" s="85"/>
      <c r="N10" s="85"/>
      <c r="O10" s="88"/>
      <c r="P10" s="95"/>
      <c r="Q10" s="95"/>
    </row>
    <row r="11" spans="2:17" s="93" customFormat="1" ht="12.75" customHeight="1">
      <c r="B11" s="96" t="s">
        <v>9</v>
      </c>
      <c r="C11" s="85"/>
      <c r="D11" s="85"/>
      <c r="E11" s="85"/>
      <c r="F11" s="85"/>
      <c r="G11" s="85"/>
      <c r="H11" s="85"/>
      <c r="I11" s="85"/>
      <c r="J11" s="85" t="s">
        <v>62</v>
      </c>
      <c r="K11" s="85"/>
      <c r="L11" s="85"/>
      <c r="M11" s="85"/>
      <c r="N11" s="85"/>
      <c r="O11" s="88"/>
      <c r="P11" s="95"/>
      <c r="Q11" s="95"/>
    </row>
    <row r="12" spans="2:17" s="93" customFormat="1" ht="12.75" customHeight="1">
      <c r="B12" s="97" t="s">
        <v>10</v>
      </c>
      <c r="C12" s="91"/>
      <c r="D12" s="91"/>
      <c r="E12" s="91"/>
      <c r="F12" s="91"/>
      <c r="G12" s="91"/>
      <c r="H12" s="91"/>
      <c r="I12" s="91"/>
      <c r="J12" s="91" t="s">
        <v>315</v>
      </c>
      <c r="K12" s="91"/>
      <c r="L12" s="91"/>
      <c r="M12" s="91"/>
      <c r="N12" s="91"/>
      <c r="O12" s="92"/>
      <c r="P12" s="95"/>
      <c r="Q12" s="95"/>
    </row>
    <row r="13" spans="1:24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7"/>
      <c r="W13" s="7"/>
      <c r="X13" s="7"/>
    </row>
    <row r="14" spans="1:2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7"/>
      <c r="W14" s="6"/>
      <c r="X14" s="6"/>
    </row>
    <row r="15" spans="1:24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32" s="9" customFormat="1" ht="12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113" t="s">
        <v>11</v>
      </c>
      <c r="M16" s="113" t="s">
        <v>12</v>
      </c>
      <c r="N16" s="113" t="s">
        <v>13</v>
      </c>
      <c r="O16" s="118" t="s">
        <v>14</v>
      </c>
      <c r="P16" s="118" t="s">
        <v>15</v>
      </c>
      <c r="Q16" s="113" t="s">
        <v>16</v>
      </c>
      <c r="R16" s="118" t="s">
        <v>17</v>
      </c>
      <c r="S16" s="118" t="s">
        <v>18</v>
      </c>
      <c r="T16" s="118" t="s">
        <v>19</v>
      </c>
      <c r="U16" s="118" t="s">
        <v>20</v>
      </c>
      <c r="V16" s="113" t="s">
        <v>21</v>
      </c>
      <c r="W16" s="118" t="s">
        <v>22</v>
      </c>
      <c r="X16" s="118" t="s">
        <v>23</v>
      </c>
      <c r="Y16" s="113" t="s">
        <v>24</v>
      </c>
      <c r="Z16" s="113" t="s">
        <v>25</v>
      </c>
      <c r="AA16" s="113" t="s">
        <v>26</v>
      </c>
      <c r="AB16" s="113" t="s">
        <v>27</v>
      </c>
      <c r="AC16" s="113" t="s">
        <v>28</v>
      </c>
      <c r="AD16" s="118" t="s">
        <v>29</v>
      </c>
      <c r="AE16" s="118" t="s">
        <v>30</v>
      </c>
      <c r="AF16" s="146" t="s">
        <v>317</v>
      </c>
    </row>
    <row r="17" spans="1:32" s="9" customFormat="1" ht="11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114"/>
      <c r="M17" s="114"/>
      <c r="N17" s="114"/>
      <c r="O17" s="119"/>
      <c r="P17" s="120"/>
      <c r="Q17" s="114"/>
      <c r="R17" s="119"/>
      <c r="S17" s="119"/>
      <c r="T17" s="119"/>
      <c r="U17" s="119"/>
      <c r="V17" s="114"/>
      <c r="W17" s="119"/>
      <c r="X17" s="119"/>
      <c r="Y17" s="114"/>
      <c r="Z17" s="114"/>
      <c r="AA17" s="114"/>
      <c r="AB17" s="114"/>
      <c r="AC17" s="114"/>
      <c r="AD17" s="120"/>
      <c r="AE17" s="120"/>
      <c r="AF17" s="146"/>
    </row>
    <row r="18" spans="1:32" s="8" customFormat="1" ht="11.25">
      <c r="A18" s="10"/>
      <c r="B18" s="121" t="s">
        <v>31</v>
      </c>
      <c r="C18" s="121"/>
      <c r="D18" s="121"/>
      <c r="E18" s="121"/>
      <c r="F18" s="121"/>
      <c r="G18" s="121"/>
      <c r="H18" s="121"/>
      <c r="I18" s="121"/>
      <c r="J18" s="121"/>
      <c r="K18" s="77" t="s">
        <v>32</v>
      </c>
      <c r="L18" s="78" t="s">
        <v>33</v>
      </c>
      <c r="M18" s="78" t="s">
        <v>34</v>
      </c>
      <c r="N18" s="78" t="s">
        <v>35</v>
      </c>
      <c r="O18" s="79" t="s">
        <v>36</v>
      </c>
      <c r="P18" s="79" t="s">
        <v>37</v>
      </c>
      <c r="Q18" s="78" t="s">
        <v>38</v>
      </c>
      <c r="R18" s="78" t="s">
        <v>39</v>
      </c>
      <c r="S18" s="78" t="s">
        <v>40</v>
      </c>
      <c r="T18" s="78" t="s">
        <v>41</v>
      </c>
      <c r="U18" s="78" t="s">
        <v>42</v>
      </c>
      <c r="V18" s="78" t="s">
        <v>43</v>
      </c>
      <c r="W18" s="79" t="s">
        <v>44</v>
      </c>
      <c r="X18" s="79" t="s">
        <v>45</v>
      </c>
      <c r="Y18" s="78" t="s">
        <v>46</v>
      </c>
      <c r="Z18" s="78" t="s">
        <v>47</v>
      </c>
      <c r="AA18" s="78" t="s">
        <v>48</v>
      </c>
      <c r="AB18" s="78" t="s">
        <v>49</v>
      </c>
      <c r="AC18" s="78" t="s">
        <v>50</v>
      </c>
      <c r="AD18" s="78" t="s">
        <v>51</v>
      </c>
      <c r="AE18" s="78" t="s">
        <v>52</v>
      </c>
      <c r="AF18" s="78"/>
    </row>
    <row r="19" spans="1:32" ht="12.75" customHeight="1">
      <c r="A19" s="6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4"/>
      <c r="Z19" s="14"/>
      <c r="AA19" s="14"/>
      <c r="AB19" s="14"/>
      <c r="AC19" s="14"/>
      <c r="AD19" s="15"/>
      <c r="AE19" s="56"/>
      <c r="AF19" s="16"/>
    </row>
    <row r="20" spans="2:32" s="18" customFormat="1" ht="12.75">
      <c r="B20" s="143" t="s">
        <v>53</v>
      </c>
      <c r="C20" s="144"/>
      <c r="D20" s="144"/>
      <c r="E20" s="144"/>
      <c r="F20" s="144"/>
      <c r="G20" s="144"/>
      <c r="H20" s="144"/>
      <c r="I20" s="144"/>
      <c r="J20" s="145"/>
      <c r="K20" s="62" t="s">
        <v>313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60">
        <v>0</v>
      </c>
      <c r="AD20" s="60">
        <v>0</v>
      </c>
      <c r="AE20" s="60">
        <f>SUM(L20:AD20)</f>
        <v>0</v>
      </c>
      <c r="AF20" s="60">
        <v>119782.69</v>
      </c>
    </row>
    <row r="21" spans="2:32" s="18" customFormat="1" ht="12.75">
      <c r="B21" s="143" t="s">
        <v>54</v>
      </c>
      <c r="C21" s="144"/>
      <c r="D21" s="144"/>
      <c r="E21" s="144"/>
      <c r="F21" s="144"/>
      <c r="G21" s="144"/>
      <c r="H21" s="144"/>
      <c r="I21" s="144"/>
      <c r="J21" s="145"/>
      <c r="K21" s="62" t="s">
        <v>313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60">
        <v>0</v>
      </c>
      <c r="AD21" s="60">
        <v>0</v>
      </c>
      <c r="AE21" s="60">
        <f aca="true" t="shared" si="0" ref="AE21:AE27">SUM(L21:AD21)</f>
        <v>0</v>
      </c>
      <c r="AF21" s="60">
        <v>744149.87</v>
      </c>
    </row>
    <row r="22" spans="2:32" s="18" customFormat="1" ht="12.75">
      <c r="B22" s="143" t="s">
        <v>55</v>
      </c>
      <c r="C22" s="144"/>
      <c r="D22" s="144"/>
      <c r="E22" s="144"/>
      <c r="F22" s="144"/>
      <c r="G22" s="144"/>
      <c r="H22" s="144"/>
      <c r="I22" s="144"/>
      <c r="J22" s="145"/>
      <c r="K22" s="62" t="s">
        <v>313</v>
      </c>
      <c r="L22" s="60">
        <v>0</v>
      </c>
      <c r="M22" s="60">
        <v>0</v>
      </c>
      <c r="N22" s="60">
        <v>0</v>
      </c>
      <c r="O22" s="60">
        <v>0</v>
      </c>
      <c r="P22" s="60">
        <v>12.26</v>
      </c>
      <c r="Q22" s="60">
        <v>18.48</v>
      </c>
      <c r="R22" s="60">
        <v>0</v>
      </c>
      <c r="S22" s="60">
        <v>0</v>
      </c>
      <c r="T22" s="60">
        <v>10.4</v>
      </c>
      <c r="U22" s="60">
        <v>0</v>
      </c>
      <c r="V22" s="60">
        <v>0.01</v>
      </c>
      <c r="W22" s="60">
        <v>0</v>
      </c>
      <c r="X22" s="60">
        <v>1.46</v>
      </c>
      <c r="Y22" s="60">
        <v>0</v>
      </c>
      <c r="Z22" s="60">
        <v>0</v>
      </c>
      <c r="AA22" s="60">
        <v>0</v>
      </c>
      <c r="AB22" s="60">
        <v>0</v>
      </c>
      <c r="AC22" s="60">
        <v>0</v>
      </c>
      <c r="AD22" s="60">
        <v>0</v>
      </c>
      <c r="AE22" s="60">
        <f t="shared" si="0"/>
        <v>42.61</v>
      </c>
      <c r="AF22" s="60">
        <v>1829649.11</v>
      </c>
    </row>
    <row r="23" spans="2:32" s="18" customFormat="1" ht="12.75">
      <c r="B23" s="143" t="s">
        <v>56</v>
      </c>
      <c r="C23" s="144"/>
      <c r="D23" s="144"/>
      <c r="E23" s="144"/>
      <c r="F23" s="144"/>
      <c r="G23" s="144"/>
      <c r="H23" s="144"/>
      <c r="I23" s="144"/>
      <c r="J23" s="145"/>
      <c r="K23" s="62" t="s">
        <v>313</v>
      </c>
      <c r="L23" s="60">
        <v>2.93</v>
      </c>
      <c r="M23" s="60">
        <v>0</v>
      </c>
      <c r="N23" s="60">
        <v>0</v>
      </c>
      <c r="O23" s="60">
        <v>0</v>
      </c>
      <c r="P23" s="60">
        <v>14.8</v>
      </c>
      <c r="Q23" s="60">
        <v>3.58</v>
      </c>
      <c r="R23" s="60">
        <v>0</v>
      </c>
      <c r="S23" s="60">
        <v>0</v>
      </c>
      <c r="T23" s="60">
        <v>2.93</v>
      </c>
      <c r="U23" s="60">
        <v>0</v>
      </c>
      <c r="V23" s="60">
        <v>0</v>
      </c>
      <c r="W23" s="60">
        <v>0</v>
      </c>
      <c r="X23" s="60">
        <v>27.01</v>
      </c>
      <c r="Y23" s="60">
        <v>0</v>
      </c>
      <c r="Z23" s="60">
        <v>0</v>
      </c>
      <c r="AA23" s="60">
        <v>0</v>
      </c>
      <c r="AB23" s="60">
        <v>0</v>
      </c>
      <c r="AC23" s="60">
        <v>0</v>
      </c>
      <c r="AD23" s="60">
        <v>18.92</v>
      </c>
      <c r="AE23" s="60">
        <f t="shared" si="0"/>
        <v>70.17</v>
      </c>
      <c r="AF23" s="60">
        <v>1033127.44</v>
      </c>
    </row>
    <row r="24" spans="2:32" s="18" customFormat="1" ht="12.75">
      <c r="B24" s="143" t="s">
        <v>57</v>
      </c>
      <c r="C24" s="144"/>
      <c r="D24" s="144"/>
      <c r="E24" s="144"/>
      <c r="F24" s="144"/>
      <c r="G24" s="144"/>
      <c r="H24" s="144"/>
      <c r="I24" s="144"/>
      <c r="J24" s="145"/>
      <c r="K24" s="62" t="s">
        <v>313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0">
        <v>0</v>
      </c>
      <c r="AB24" s="60">
        <v>0</v>
      </c>
      <c r="AC24" s="60">
        <v>0</v>
      </c>
      <c r="AD24" s="60">
        <v>0</v>
      </c>
      <c r="AE24" s="60">
        <f t="shared" si="0"/>
        <v>0</v>
      </c>
      <c r="AF24" s="60">
        <v>243799.96</v>
      </c>
    </row>
    <row r="25" spans="2:32" s="18" customFormat="1" ht="12.75">
      <c r="B25" s="143" t="s">
        <v>58</v>
      </c>
      <c r="C25" s="144"/>
      <c r="D25" s="144"/>
      <c r="E25" s="144"/>
      <c r="F25" s="144"/>
      <c r="G25" s="144"/>
      <c r="H25" s="144"/>
      <c r="I25" s="144"/>
      <c r="J25" s="145"/>
      <c r="K25" s="62" t="s">
        <v>313</v>
      </c>
      <c r="L25" s="60">
        <v>41.47</v>
      </c>
      <c r="M25" s="60">
        <v>13.54</v>
      </c>
      <c r="N25" s="60">
        <v>0</v>
      </c>
      <c r="O25" s="60">
        <v>24.58</v>
      </c>
      <c r="P25" s="60">
        <v>9.99</v>
      </c>
      <c r="Q25" s="60">
        <v>5.38</v>
      </c>
      <c r="R25" s="60">
        <v>0</v>
      </c>
      <c r="S25" s="60">
        <v>0.67</v>
      </c>
      <c r="T25" s="60">
        <v>11.7</v>
      </c>
      <c r="U25" s="60">
        <v>0.34</v>
      </c>
      <c r="V25" s="60">
        <v>0.32</v>
      </c>
      <c r="W25" s="60">
        <v>7.21</v>
      </c>
      <c r="X25" s="60">
        <v>0</v>
      </c>
      <c r="Y25" s="60">
        <v>1.34</v>
      </c>
      <c r="Z25" s="60">
        <v>3.72</v>
      </c>
      <c r="AA25" s="60">
        <v>0.49</v>
      </c>
      <c r="AB25" s="60">
        <v>5.75</v>
      </c>
      <c r="AC25" s="60">
        <v>14.65</v>
      </c>
      <c r="AD25" s="60">
        <v>11.1</v>
      </c>
      <c r="AE25" s="60">
        <f t="shared" si="0"/>
        <v>152.24999999999997</v>
      </c>
      <c r="AF25" s="60">
        <v>1592488.74</v>
      </c>
    </row>
    <row r="26" spans="2:32" s="18" customFormat="1" ht="12.75">
      <c r="B26" s="143" t="s">
        <v>60</v>
      </c>
      <c r="C26" s="144"/>
      <c r="D26" s="144"/>
      <c r="E26" s="144"/>
      <c r="F26" s="144"/>
      <c r="G26" s="144"/>
      <c r="H26" s="144"/>
      <c r="I26" s="144"/>
      <c r="J26" s="145"/>
      <c r="K26" s="62" t="s">
        <v>313</v>
      </c>
      <c r="L26" s="60">
        <v>52.97</v>
      </c>
      <c r="M26" s="60">
        <v>1.15</v>
      </c>
      <c r="N26" s="60">
        <v>6.26</v>
      </c>
      <c r="O26" s="60">
        <v>13.18</v>
      </c>
      <c r="P26" s="60">
        <v>89.04</v>
      </c>
      <c r="Q26" s="60">
        <v>54.38</v>
      </c>
      <c r="R26" s="60">
        <v>10.66</v>
      </c>
      <c r="S26" s="60">
        <v>1.74</v>
      </c>
      <c r="T26" s="60">
        <v>26.08</v>
      </c>
      <c r="U26" s="60">
        <v>0.19</v>
      </c>
      <c r="V26" s="60">
        <v>0</v>
      </c>
      <c r="W26" s="60">
        <v>9.22</v>
      </c>
      <c r="X26" s="60">
        <v>12.5</v>
      </c>
      <c r="Y26" s="60">
        <v>0</v>
      </c>
      <c r="Z26" s="60">
        <v>0</v>
      </c>
      <c r="AA26" s="60">
        <v>0</v>
      </c>
      <c r="AB26" s="60">
        <v>18.06</v>
      </c>
      <c r="AC26" s="60">
        <v>2.86</v>
      </c>
      <c r="AD26" s="60">
        <v>59.46</v>
      </c>
      <c r="AE26" s="60">
        <f t="shared" si="0"/>
        <v>357.75000000000006</v>
      </c>
      <c r="AF26" s="60">
        <v>4471787.59</v>
      </c>
    </row>
    <row r="27" spans="2:32" s="18" customFormat="1" ht="12.75">
      <c r="B27" s="143" t="s">
        <v>59</v>
      </c>
      <c r="C27" s="144"/>
      <c r="D27" s="144"/>
      <c r="E27" s="144"/>
      <c r="F27" s="144"/>
      <c r="G27" s="144"/>
      <c r="H27" s="144"/>
      <c r="I27" s="144"/>
      <c r="J27" s="145"/>
      <c r="K27" s="62" t="s">
        <v>313</v>
      </c>
      <c r="L27" s="60">
        <v>53.98</v>
      </c>
      <c r="M27" s="60">
        <v>1.09</v>
      </c>
      <c r="N27" s="60">
        <v>13.95</v>
      </c>
      <c r="O27" s="60">
        <v>13.29</v>
      </c>
      <c r="P27" s="60">
        <v>60.09</v>
      </c>
      <c r="Q27" s="60">
        <v>107.91</v>
      </c>
      <c r="R27" s="60">
        <v>4.23</v>
      </c>
      <c r="S27" s="60">
        <v>12.55</v>
      </c>
      <c r="T27" s="60">
        <v>1.83</v>
      </c>
      <c r="U27" s="60">
        <v>7.18</v>
      </c>
      <c r="V27" s="60">
        <v>4.38</v>
      </c>
      <c r="W27" s="60">
        <v>9.67</v>
      </c>
      <c r="X27" s="60">
        <v>32.7</v>
      </c>
      <c r="Y27" s="60">
        <v>9.92</v>
      </c>
      <c r="Z27" s="60">
        <v>2.4</v>
      </c>
      <c r="AA27" s="60">
        <v>8.68</v>
      </c>
      <c r="AB27" s="60">
        <v>13.34</v>
      </c>
      <c r="AC27" s="60">
        <v>33.13</v>
      </c>
      <c r="AD27" s="60">
        <v>26.42</v>
      </c>
      <c r="AE27" s="60">
        <f t="shared" si="0"/>
        <v>416.73999999999995</v>
      </c>
      <c r="AF27" s="60">
        <v>773630.56</v>
      </c>
    </row>
    <row r="28" spans="1:24" ht="13.5" thickBot="1">
      <c r="A28" s="6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2:30" s="21" customFormat="1" ht="12">
      <c r="B29" s="139"/>
      <c r="C29" s="140"/>
      <c r="D29" s="140"/>
      <c r="E29" s="140"/>
      <c r="F29" s="140"/>
      <c r="G29" s="140"/>
      <c r="H29" s="140"/>
      <c r="I29" s="140"/>
      <c r="J29" s="140"/>
      <c r="K29" s="22"/>
      <c r="L29" s="65" t="s">
        <v>64</v>
      </c>
      <c r="M29" s="141" t="s">
        <v>65</v>
      </c>
      <c r="N29" s="141"/>
      <c r="O29" s="141"/>
      <c r="P29" s="141"/>
      <c r="Q29" s="141"/>
      <c r="R29" s="141" t="s">
        <v>66</v>
      </c>
      <c r="S29" s="141"/>
      <c r="T29" s="141"/>
      <c r="U29" s="141"/>
      <c r="V29" s="142"/>
      <c r="W29" s="23"/>
      <c r="X29" s="23"/>
      <c r="Y29" s="23"/>
      <c r="Z29" s="23"/>
      <c r="AA29" s="23"/>
      <c r="AB29" s="23"/>
      <c r="AC29" s="23"/>
      <c r="AD29" s="23"/>
    </row>
    <row r="30" spans="2:30" s="21" customFormat="1" ht="41.25" customHeight="1">
      <c r="B30" s="139"/>
      <c r="C30" s="140"/>
      <c r="D30" s="140"/>
      <c r="E30" s="140"/>
      <c r="F30" s="140"/>
      <c r="G30" s="140"/>
      <c r="H30" s="140"/>
      <c r="I30" s="140"/>
      <c r="J30" s="140"/>
      <c r="K30" s="22"/>
      <c r="L30" s="66" t="s">
        <v>67</v>
      </c>
      <c r="M30" s="132" t="s">
        <v>81</v>
      </c>
      <c r="N30" s="133"/>
      <c r="O30" s="133"/>
      <c r="P30" s="133"/>
      <c r="Q30" s="134"/>
      <c r="R30" s="136" t="s">
        <v>82</v>
      </c>
      <c r="S30" s="137"/>
      <c r="T30" s="137"/>
      <c r="U30" s="137"/>
      <c r="V30" s="138"/>
      <c r="W30" s="23"/>
      <c r="X30" s="23"/>
      <c r="Y30" s="23"/>
      <c r="Z30" s="23"/>
      <c r="AA30" s="23"/>
      <c r="AB30" s="23"/>
      <c r="AC30" s="23"/>
      <c r="AD30" s="23"/>
    </row>
    <row r="31" spans="2:30" s="21" customFormat="1" ht="42" customHeight="1">
      <c r="B31" s="139"/>
      <c r="C31" s="140"/>
      <c r="D31" s="140"/>
      <c r="E31" s="140"/>
      <c r="F31" s="140"/>
      <c r="G31" s="140"/>
      <c r="H31" s="140"/>
      <c r="I31" s="140"/>
      <c r="J31" s="140"/>
      <c r="K31" s="22"/>
      <c r="L31" s="66" t="s">
        <v>68</v>
      </c>
      <c r="M31" s="132" t="s">
        <v>83</v>
      </c>
      <c r="N31" s="133"/>
      <c r="O31" s="133"/>
      <c r="P31" s="133"/>
      <c r="Q31" s="134"/>
      <c r="R31" s="136" t="s">
        <v>84</v>
      </c>
      <c r="S31" s="137"/>
      <c r="T31" s="137"/>
      <c r="U31" s="137"/>
      <c r="V31" s="138"/>
      <c r="W31" s="23"/>
      <c r="X31" s="23"/>
      <c r="Y31" s="23"/>
      <c r="Z31" s="23"/>
      <c r="AA31" s="23"/>
      <c r="AB31" s="23"/>
      <c r="AC31" s="23"/>
      <c r="AD31" s="23"/>
    </row>
    <row r="32" spans="12:30" s="20" customFormat="1" ht="48.75" customHeight="1">
      <c r="L32" s="66" t="s">
        <v>69</v>
      </c>
      <c r="M32" s="132" t="s">
        <v>85</v>
      </c>
      <c r="N32" s="133"/>
      <c r="O32" s="133"/>
      <c r="P32" s="133"/>
      <c r="Q32" s="134"/>
      <c r="R32" s="136" t="s">
        <v>86</v>
      </c>
      <c r="S32" s="137"/>
      <c r="T32" s="137"/>
      <c r="U32" s="137"/>
      <c r="V32" s="138"/>
      <c r="W32" s="25"/>
      <c r="X32" s="25"/>
      <c r="Y32" s="25"/>
      <c r="Z32" s="25"/>
      <c r="AA32" s="25"/>
      <c r="AB32" s="25"/>
      <c r="AC32" s="25"/>
      <c r="AD32" s="25"/>
    </row>
    <row r="33" spans="2:30" s="24" customFormat="1" ht="62.25" customHeight="1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66" t="s">
        <v>70</v>
      </c>
      <c r="M33" s="132" t="s">
        <v>87</v>
      </c>
      <c r="N33" s="133"/>
      <c r="O33" s="133"/>
      <c r="P33" s="133"/>
      <c r="Q33" s="134"/>
      <c r="R33" s="136" t="s">
        <v>88</v>
      </c>
      <c r="S33" s="137"/>
      <c r="T33" s="137"/>
      <c r="U33" s="137"/>
      <c r="V33" s="138"/>
      <c r="W33" s="25"/>
      <c r="X33" s="25"/>
      <c r="Y33" s="25"/>
      <c r="Z33" s="25"/>
      <c r="AA33" s="25"/>
      <c r="AB33" s="25"/>
      <c r="AC33" s="25"/>
      <c r="AD33" s="25"/>
    </row>
    <row r="34" spans="2:30" s="24" customFormat="1" ht="55.5" customHeight="1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66" t="s">
        <v>71</v>
      </c>
      <c r="M34" s="132" t="s">
        <v>89</v>
      </c>
      <c r="N34" s="133"/>
      <c r="O34" s="133"/>
      <c r="P34" s="133"/>
      <c r="Q34" s="134"/>
      <c r="R34" s="132" t="s">
        <v>90</v>
      </c>
      <c r="S34" s="133"/>
      <c r="T34" s="133"/>
      <c r="U34" s="133"/>
      <c r="V34" s="135"/>
      <c r="W34" s="25"/>
      <c r="X34" s="25"/>
      <c r="Y34" s="25"/>
      <c r="Z34" s="25"/>
      <c r="AA34" s="25"/>
      <c r="AB34" s="25"/>
      <c r="AC34" s="25"/>
      <c r="AD34" s="25"/>
    </row>
    <row r="35" spans="2:30" s="24" customFormat="1" ht="52.5" customHeight="1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67" t="s">
        <v>72</v>
      </c>
      <c r="M35" s="132" t="s">
        <v>91</v>
      </c>
      <c r="N35" s="133"/>
      <c r="O35" s="133"/>
      <c r="P35" s="133"/>
      <c r="Q35" s="134"/>
      <c r="R35" s="132" t="s">
        <v>92</v>
      </c>
      <c r="S35" s="133"/>
      <c r="T35" s="133"/>
      <c r="U35" s="133"/>
      <c r="V35" s="135"/>
      <c r="W35" s="25"/>
      <c r="X35" s="25"/>
      <c r="Y35" s="25"/>
      <c r="Z35" s="25"/>
      <c r="AA35" s="25"/>
      <c r="AB35" s="25"/>
      <c r="AC35" s="25"/>
      <c r="AD35" s="25"/>
    </row>
    <row r="36" spans="2:30" s="24" customFormat="1" ht="66.75" customHeight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67" t="s">
        <v>73</v>
      </c>
      <c r="M36" s="132" t="s">
        <v>93</v>
      </c>
      <c r="N36" s="133"/>
      <c r="O36" s="133"/>
      <c r="P36" s="133"/>
      <c r="Q36" s="134"/>
      <c r="R36" s="132" t="s">
        <v>94</v>
      </c>
      <c r="S36" s="133"/>
      <c r="T36" s="133"/>
      <c r="U36" s="133"/>
      <c r="V36" s="135"/>
      <c r="W36" s="25"/>
      <c r="X36" s="25"/>
      <c r="Y36" s="25"/>
      <c r="Z36" s="25"/>
      <c r="AA36" s="25"/>
      <c r="AB36" s="25"/>
      <c r="AC36" s="25"/>
      <c r="AD36" s="25"/>
    </row>
    <row r="37" spans="2:30" s="24" customFormat="1" ht="45.75" customHeight="1" thickBot="1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68" t="s">
        <v>74</v>
      </c>
      <c r="M37" s="128" t="s">
        <v>95</v>
      </c>
      <c r="N37" s="129"/>
      <c r="O37" s="129"/>
      <c r="P37" s="129"/>
      <c r="Q37" s="130"/>
      <c r="R37" s="128" t="s">
        <v>96</v>
      </c>
      <c r="S37" s="129"/>
      <c r="T37" s="129"/>
      <c r="U37" s="129"/>
      <c r="V37" s="131"/>
      <c r="W37" s="25"/>
      <c r="X37" s="25"/>
      <c r="Y37" s="25"/>
      <c r="Z37" s="25"/>
      <c r="AA37" s="25"/>
      <c r="AB37" s="25"/>
      <c r="AC37" s="25"/>
      <c r="AD37" s="25"/>
    </row>
    <row r="38" spans="2:30" s="28" customFormat="1" ht="12">
      <c r="B38" s="29"/>
      <c r="C38" s="29"/>
      <c r="D38" s="29"/>
      <c r="E38" s="29"/>
      <c r="F38" s="29"/>
      <c r="G38" s="29"/>
      <c r="H38" s="29"/>
      <c r="I38" s="29"/>
      <c r="J38" s="29"/>
      <c r="K38" s="29"/>
      <c r="W38" s="30"/>
      <c r="X38" s="30"/>
      <c r="Y38" s="30"/>
      <c r="Z38" s="30"/>
      <c r="AA38" s="30"/>
      <c r="AB38" s="30"/>
      <c r="AC38" s="30"/>
      <c r="AD38" s="30"/>
    </row>
    <row r="39" spans="2:30" s="51" customFormat="1" ht="11.25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51" t="s">
        <v>75</v>
      </c>
      <c r="W39" s="52"/>
      <c r="X39" s="52"/>
      <c r="Y39" s="52"/>
      <c r="Z39" s="52"/>
      <c r="AA39" s="52"/>
      <c r="AB39" s="52"/>
      <c r="AC39" s="52"/>
      <c r="AD39" s="52"/>
    </row>
    <row r="40" spans="2:30" s="51" customFormat="1" ht="11.25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51" t="s">
        <v>76</v>
      </c>
      <c r="W40" s="52"/>
      <c r="X40" s="52"/>
      <c r="Y40" s="52"/>
      <c r="Z40" s="52"/>
      <c r="AA40" s="52"/>
      <c r="AB40" s="52"/>
      <c r="AC40" s="52"/>
      <c r="AD40" s="52"/>
    </row>
    <row r="41" spans="2:30" s="51" customFormat="1" ht="11.25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51" t="s">
        <v>77</v>
      </c>
      <c r="W41" s="52"/>
      <c r="X41" s="52"/>
      <c r="Y41" s="52"/>
      <c r="Z41" s="52"/>
      <c r="AA41" s="52"/>
      <c r="AB41" s="52"/>
      <c r="AC41" s="52"/>
      <c r="AD41" s="52"/>
    </row>
    <row r="42" spans="2:30" s="51" customFormat="1" ht="11.25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51" t="s">
        <v>78</v>
      </c>
      <c r="W42" s="52"/>
      <c r="X42" s="52"/>
      <c r="Y42" s="52"/>
      <c r="Z42" s="52"/>
      <c r="AA42" s="52"/>
      <c r="AB42" s="52"/>
      <c r="AC42" s="52"/>
      <c r="AD42" s="52"/>
    </row>
    <row r="43" spans="2:30" s="51" customFormat="1" ht="11.25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51" t="s">
        <v>79</v>
      </c>
      <c r="W43" s="52"/>
      <c r="X43" s="52"/>
      <c r="Y43" s="52"/>
      <c r="Z43" s="52"/>
      <c r="AA43" s="52"/>
      <c r="AB43" s="52"/>
      <c r="AC43" s="52"/>
      <c r="AD43" s="52"/>
    </row>
    <row r="44" spans="2:30" s="51" customFormat="1" ht="11.25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51" t="s">
        <v>80</v>
      </c>
      <c r="W44" s="52"/>
      <c r="X44" s="52"/>
      <c r="Y44" s="52"/>
      <c r="Z44" s="52"/>
      <c r="AA44" s="52"/>
      <c r="AB44" s="52"/>
      <c r="AC44" s="52"/>
      <c r="AD44" s="52"/>
    </row>
    <row r="45" spans="2:30" s="24" customFormat="1" ht="12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</row>
    <row r="46" spans="2:30" s="24" customFormat="1" ht="12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</row>
    <row r="47" spans="2:30" s="24" customFormat="1" ht="12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</row>
    <row r="48" spans="2:30" s="24" customFormat="1" ht="12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</row>
    <row r="49" spans="2:30" s="24" customFormat="1" ht="12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</row>
    <row r="50" spans="2:30" s="24" customFormat="1" ht="12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</row>
    <row r="51" spans="2:30" s="24" customFormat="1" ht="12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</row>
    <row r="52" spans="2:30" s="24" customFormat="1" ht="12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2:30" s="24" customFormat="1" ht="12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</row>
    <row r="54" spans="2:30" s="24" customFormat="1" ht="12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</row>
    <row r="55" spans="2:30" s="24" customFormat="1" ht="12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</row>
    <row r="56" spans="2:30" s="24" customFormat="1" ht="12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</row>
    <row r="57" spans="2:30" s="24" customFormat="1" ht="12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</row>
    <row r="58" spans="2:30" s="24" customFormat="1" ht="12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</row>
    <row r="59" spans="2:30" s="24" customFormat="1" ht="12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</row>
    <row r="60" spans="2:30" s="24" customFormat="1" ht="12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</row>
    <row r="61" spans="2:30" s="24" customFormat="1" ht="12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</row>
    <row r="62" spans="2:30" s="24" customFormat="1" ht="12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</row>
    <row r="63" spans="2:30" s="24" customFormat="1" ht="12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</row>
    <row r="64" spans="2:30" s="24" customFormat="1" ht="12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</row>
    <row r="65" spans="2:30" s="24" customFormat="1" ht="12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</row>
    <row r="66" spans="2:30" s="24" customFormat="1" ht="12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</row>
    <row r="67" spans="2:30" s="24" customFormat="1" ht="12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</row>
    <row r="68" spans="2:30" s="24" customFormat="1" ht="12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</row>
    <row r="69" spans="2:30" s="24" customFormat="1" ht="12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</row>
    <row r="70" spans="2:30" s="24" customFormat="1" ht="12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</row>
    <row r="71" spans="2:11" s="24" customFormat="1" ht="12"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2:11" s="24" customFormat="1" ht="12"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2:11" s="24" customFormat="1" ht="12"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2:11" s="24" customFormat="1" ht="12"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2:11" s="24" customFormat="1" ht="12"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2:11" s="24" customFormat="1" ht="12"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2:11" s="24" customFormat="1" ht="12"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2:11" s="24" customFormat="1" ht="12"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2:11" s="24" customFormat="1" ht="12"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2:11" s="24" customFormat="1" ht="12"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2:11" s="24" customFormat="1" ht="12"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2:11" s="24" customFormat="1" ht="12"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2:11" s="24" customFormat="1" ht="12"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2:11" s="24" customFormat="1" ht="12"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2:11" s="24" customFormat="1" ht="12"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2:11" s="24" customFormat="1" ht="12"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2:11" s="24" customFormat="1" ht="12"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2:11" s="24" customFormat="1" ht="12"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2:11" s="24" customFormat="1" ht="12"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2:11" s="24" customFormat="1" ht="12"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2:11" s="24" customFormat="1" ht="12"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2:11" s="24" customFormat="1" ht="12"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3" spans="2:11" s="24" customFormat="1" ht="12"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 spans="2:11" s="24" customFormat="1" ht="12"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spans="2:11" s="24" customFormat="1" ht="12"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2:11" s="24" customFormat="1" ht="12"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2:11" s="24" customFormat="1" ht="12">
      <c r="B97" s="20"/>
      <c r="C97" s="20"/>
      <c r="D97" s="20"/>
      <c r="E97" s="20"/>
      <c r="F97" s="20"/>
      <c r="G97" s="20"/>
      <c r="H97" s="20"/>
      <c r="I97" s="20"/>
      <c r="J97" s="20"/>
      <c r="K97" s="20"/>
    </row>
    <row r="98" spans="2:11" s="24" customFormat="1" ht="12"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2:11" s="24" customFormat="1" ht="12"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2:11" s="24" customFormat="1" ht="12">
      <c r="B100" s="20"/>
      <c r="C100" s="20"/>
      <c r="D100" s="20"/>
      <c r="E100" s="20"/>
      <c r="F100" s="20"/>
      <c r="G100" s="20"/>
      <c r="H100" s="20"/>
      <c r="I100" s="20"/>
      <c r="J100" s="20"/>
      <c r="K100" s="20"/>
    </row>
    <row r="101" spans="2:11" s="24" customFormat="1" ht="12">
      <c r="B101" s="20"/>
      <c r="C101" s="20"/>
      <c r="D101" s="20"/>
      <c r="E101" s="20"/>
      <c r="F101" s="20"/>
      <c r="G101" s="20"/>
      <c r="H101" s="20"/>
      <c r="I101" s="20"/>
      <c r="J101" s="20"/>
      <c r="K101" s="20"/>
    </row>
    <row r="102" spans="2:11" s="24" customFormat="1" ht="12">
      <c r="B102" s="20"/>
      <c r="C102" s="20"/>
      <c r="D102" s="20"/>
      <c r="E102" s="20"/>
      <c r="F102" s="20"/>
      <c r="G102" s="20"/>
      <c r="H102" s="20"/>
      <c r="I102" s="20"/>
      <c r="J102" s="20"/>
      <c r="K102" s="20"/>
    </row>
    <row r="103" spans="1:24" s="24" customFormat="1" ht="12">
      <c r="A103" s="38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</row>
    <row r="104" spans="1:24" s="24" customFormat="1" ht="12">
      <c r="A104" s="38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</row>
    <row r="105" spans="1:24" s="24" customFormat="1" ht="12">
      <c r="A105" s="38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</row>
    <row r="106" spans="1:24" s="24" customFormat="1" ht="12">
      <c r="A106" s="38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</row>
    <row r="107" spans="1:24" s="24" customFormat="1" ht="12">
      <c r="A107" s="38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</row>
    <row r="108" spans="1:24" s="24" customFormat="1" ht="12">
      <c r="A108" s="38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</row>
    <row r="109" spans="1:24" s="24" customFormat="1" ht="12">
      <c r="A109" s="38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</row>
    <row r="110" spans="1:24" ht="12.75">
      <c r="A110" s="6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ht="12.75">
      <c r="A111" s="6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ht="12.75">
      <c r="A112" s="6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ht="12.75">
      <c r="A113" s="6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ht="12.75">
      <c r="A114" s="6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ht="12.75">
      <c r="A115" s="6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ht="12.75">
      <c r="A116" s="6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ht="12.75">
      <c r="A117" s="6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ht="12.75">
      <c r="A118" s="6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ht="12.75">
      <c r="A119" s="6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ht="12.75">
      <c r="A120" s="6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ht="12.75">
      <c r="A121" s="6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ht="12.75">
      <c r="A122" s="6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ht="12.75">
      <c r="A123" s="6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ht="12.75">
      <c r="A124" s="6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ht="12.75">
      <c r="A125" s="6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ht="12.75">
      <c r="A126" s="6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ht="12.75">
      <c r="A127" s="6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ht="12.75">
      <c r="A128" s="6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ht="12.75">
      <c r="A129" s="6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ht="12.75">
      <c r="A130" s="6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ht="12.75">
      <c r="A131" s="6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2:11" ht="12.75">
      <c r="B132" s="19"/>
      <c r="C132" s="19"/>
      <c r="D132" s="19"/>
      <c r="E132" s="19"/>
      <c r="F132" s="19"/>
      <c r="G132" s="19"/>
      <c r="H132" s="19"/>
      <c r="I132" s="19"/>
      <c r="J132" s="19"/>
      <c r="K132" s="19"/>
    </row>
    <row r="133" spans="2:11" ht="12.75">
      <c r="B133" s="19"/>
      <c r="C133" s="19"/>
      <c r="D133" s="19"/>
      <c r="E133" s="19"/>
      <c r="F133" s="19"/>
      <c r="G133" s="19"/>
      <c r="H133" s="19"/>
      <c r="I133" s="19"/>
      <c r="J133" s="19"/>
      <c r="K133" s="19"/>
    </row>
    <row r="134" spans="2:11" ht="12.75">
      <c r="B134" s="19"/>
      <c r="C134" s="19"/>
      <c r="D134" s="19"/>
      <c r="E134" s="19"/>
      <c r="F134" s="19"/>
      <c r="G134" s="19"/>
      <c r="H134" s="19"/>
      <c r="I134" s="19"/>
      <c r="J134" s="19"/>
      <c r="K134" s="19"/>
    </row>
    <row r="135" spans="2:11" ht="12.75">
      <c r="B135" s="19"/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2:11" ht="12.75">
      <c r="B136" s="19"/>
      <c r="C136" s="19"/>
      <c r="D136" s="19"/>
      <c r="E136" s="19"/>
      <c r="F136" s="19"/>
      <c r="G136" s="19"/>
      <c r="H136" s="19"/>
      <c r="I136" s="19"/>
      <c r="J136" s="19"/>
      <c r="K136" s="19"/>
    </row>
    <row r="137" spans="2:11" ht="12.75">
      <c r="B137" s="19"/>
      <c r="C137" s="19"/>
      <c r="D137" s="19"/>
      <c r="E137" s="19"/>
      <c r="F137" s="19"/>
      <c r="G137" s="19"/>
      <c r="H137" s="19"/>
      <c r="I137" s="19"/>
      <c r="J137" s="19"/>
      <c r="K137" s="19"/>
    </row>
    <row r="138" spans="2:11" ht="12.75">
      <c r="B138" s="19"/>
      <c r="C138" s="19"/>
      <c r="D138" s="19"/>
      <c r="E138" s="19"/>
      <c r="F138" s="19"/>
      <c r="G138" s="19"/>
      <c r="H138" s="19"/>
      <c r="I138" s="19"/>
      <c r="J138" s="19"/>
      <c r="K138" s="19"/>
    </row>
    <row r="139" spans="2:11" ht="12.75">
      <c r="B139" s="19"/>
      <c r="C139" s="19"/>
      <c r="D139" s="19"/>
      <c r="E139" s="19"/>
      <c r="F139" s="19"/>
      <c r="G139" s="19"/>
      <c r="H139" s="19"/>
      <c r="I139" s="19"/>
      <c r="J139" s="19"/>
      <c r="K139" s="19"/>
    </row>
    <row r="140" spans="2:11" ht="12.75">
      <c r="B140" s="19"/>
      <c r="C140" s="19"/>
      <c r="D140" s="19"/>
      <c r="E140" s="19"/>
      <c r="F140" s="19"/>
      <c r="G140" s="19"/>
      <c r="H140" s="19"/>
      <c r="I140" s="19"/>
      <c r="J140" s="19"/>
      <c r="K140" s="19"/>
    </row>
    <row r="141" spans="2:11" ht="12.75">
      <c r="B141" s="19"/>
      <c r="C141" s="19"/>
      <c r="D141" s="19"/>
      <c r="E141" s="19"/>
      <c r="F141" s="19"/>
      <c r="G141" s="19"/>
      <c r="H141" s="19"/>
      <c r="I141" s="19"/>
      <c r="J141" s="19"/>
      <c r="K141" s="19"/>
    </row>
    <row r="142" spans="2:11" ht="12.75">
      <c r="B142" s="19"/>
      <c r="C142" s="19"/>
      <c r="D142" s="19"/>
      <c r="E142" s="19"/>
      <c r="F142" s="19"/>
      <c r="G142" s="19"/>
      <c r="H142" s="19"/>
      <c r="I142" s="19"/>
      <c r="J142" s="19"/>
      <c r="K142" s="19"/>
    </row>
    <row r="143" spans="2:11" ht="12.75">
      <c r="B143" s="19"/>
      <c r="C143" s="19"/>
      <c r="D143" s="19"/>
      <c r="E143" s="19"/>
      <c r="F143" s="19"/>
      <c r="G143" s="19"/>
      <c r="H143" s="19"/>
      <c r="I143" s="19"/>
      <c r="J143" s="19"/>
      <c r="K143" s="19"/>
    </row>
    <row r="144" spans="2:11" ht="12.75">
      <c r="B144" s="19"/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2:11" ht="12.75">
      <c r="B145" s="19"/>
      <c r="C145" s="19"/>
      <c r="D145" s="19"/>
      <c r="E145" s="19"/>
      <c r="F145" s="19"/>
      <c r="G145" s="19"/>
      <c r="H145" s="19"/>
      <c r="I145" s="19"/>
      <c r="J145" s="19"/>
      <c r="K145" s="19"/>
    </row>
    <row r="146" spans="2:11" ht="12.75">
      <c r="B146" s="19"/>
      <c r="C146" s="19"/>
      <c r="D146" s="19"/>
      <c r="E146" s="19"/>
      <c r="F146" s="19"/>
      <c r="G146" s="19"/>
      <c r="H146" s="19"/>
      <c r="I146" s="19"/>
      <c r="J146" s="19"/>
      <c r="K146" s="19"/>
    </row>
    <row r="147" spans="2:11" ht="12.75">
      <c r="B147" s="19"/>
      <c r="C147" s="19"/>
      <c r="D147" s="19"/>
      <c r="E147" s="19"/>
      <c r="F147" s="19"/>
      <c r="G147" s="19"/>
      <c r="H147" s="19"/>
      <c r="I147" s="19"/>
      <c r="J147" s="19"/>
      <c r="K147" s="19"/>
    </row>
    <row r="148" spans="2:11" ht="12.75">
      <c r="B148" s="19"/>
      <c r="C148" s="19"/>
      <c r="D148" s="19"/>
      <c r="E148" s="19"/>
      <c r="F148" s="19"/>
      <c r="G148" s="19"/>
      <c r="H148" s="19"/>
      <c r="I148" s="19"/>
      <c r="J148" s="19"/>
      <c r="K148" s="19"/>
    </row>
    <row r="149" spans="2:11" ht="12.75">
      <c r="B149" s="19"/>
      <c r="C149" s="19"/>
      <c r="D149" s="19"/>
      <c r="E149" s="19"/>
      <c r="F149" s="19"/>
      <c r="G149" s="19"/>
      <c r="H149" s="19"/>
      <c r="I149" s="19"/>
      <c r="J149" s="19"/>
      <c r="K149" s="19"/>
    </row>
    <row r="150" spans="2:11" ht="12.75">
      <c r="B150" s="19"/>
      <c r="C150" s="19"/>
      <c r="D150" s="19"/>
      <c r="E150" s="19"/>
      <c r="F150" s="19"/>
      <c r="G150" s="19"/>
      <c r="H150" s="19"/>
      <c r="I150" s="19"/>
      <c r="J150" s="19"/>
      <c r="K150" s="19"/>
    </row>
    <row r="151" spans="2:11" ht="12.75">
      <c r="B151" s="19"/>
      <c r="C151" s="19"/>
      <c r="D151" s="19"/>
      <c r="E151" s="19"/>
      <c r="F151" s="19"/>
      <c r="G151" s="19"/>
      <c r="H151" s="19"/>
      <c r="I151" s="19"/>
      <c r="J151" s="19"/>
      <c r="K151" s="19"/>
    </row>
    <row r="152" spans="2:11" ht="12.75">
      <c r="B152" s="19"/>
      <c r="C152" s="19"/>
      <c r="D152" s="19"/>
      <c r="E152" s="19"/>
      <c r="F152" s="19"/>
      <c r="G152" s="19"/>
      <c r="H152" s="19"/>
      <c r="I152" s="19"/>
      <c r="J152" s="19"/>
      <c r="K152" s="19"/>
    </row>
    <row r="153" spans="2:11" ht="12.75">
      <c r="B153" s="19"/>
      <c r="C153" s="19"/>
      <c r="D153" s="19"/>
      <c r="E153" s="19"/>
      <c r="F153" s="19"/>
      <c r="G153" s="19"/>
      <c r="H153" s="19"/>
      <c r="I153" s="19"/>
      <c r="J153" s="19"/>
      <c r="K153" s="19"/>
    </row>
    <row r="154" spans="2:11" ht="12.75">
      <c r="B154" s="19"/>
      <c r="C154" s="19"/>
      <c r="D154" s="19"/>
      <c r="E154" s="19"/>
      <c r="F154" s="19"/>
      <c r="G154" s="19"/>
      <c r="H154" s="19"/>
      <c r="I154" s="19"/>
      <c r="J154" s="19"/>
      <c r="K154" s="19"/>
    </row>
    <row r="155" spans="2:11" ht="12.75">
      <c r="B155" s="19"/>
      <c r="C155" s="19"/>
      <c r="D155" s="19"/>
      <c r="E155" s="19"/>
      <c r="F155" s="19"/>
      <c r="G155" s="19"/>
      <c r="H155" s="19"/>
      <c r="I155" s="19"/>
      <c r="J155" s="19"/>
      <c r="K155" s="19"/>
    </row>
    <row r="156" spans="2:11" ht="12.75">
      <c r="B156" s="19"/>
      <c r="C156" s="19"/>
      <c r="D156" s="19"/>
      <c r="E156" s="19"/>
      <c r="F156" s="19"/>
      <c r="G156" s="19"/>
      <c r="H156" s="19"/>
      <c r="I156" s="19"/>
      <c r="J156" s="19"/>
      <c r="K156" s="19"/>
    </row>
    <row r="157" spans="2:11" ht="12.75">
      <c r="B157" s="19"/>
      <c r="C157" s="19"/>
      <c r="D157" s="19"/>
      <c r="E157" s="19"/>
      <c r="F157" s="19"/>
      <c r="G157" s="19"/>
      <c r="H157" s="19"/>
      <c r="I157" s="19"/>
      <c r="J157" s="19"/>
      <c r="K157" s="19"/>
    </row>
    <row r="158" spans="2:11" ht="12.75">
      <c r="B158" s="19"/>
      <c r="C158" s="19"/>
      <c r="D158" s="19"/>
      <c r="E158" s="19"/>
      <c r="F158" s="19"/>
      <c r="G158" s="19"/>
      <c r="H158" s="19"/>
      <c r="I158" s="19"/>
      <c r="J158" s="19"/>
      <c r="K158" s="19"/>
    </row>
    <row r="159" spans="2:11" ht="12.75">
      <c r="B159" s="19"/>
      <c r="C159" s="19"/>
      <c r="D159" s="19"/>
      <c r="E159" s="19"/>
      <c r="F159" s="19"/>
      <c r="G159" s="19"/>
      <c r="H159" s="19"/>
      <c r="I159" s="19"/>
      <c r="J159" s="19"/>
      <c r="K159" s="19"/>
    </row>
    <row r="160" spans="2:11" ht="12.75">
      <c r="B160" s="19"/>
      <c r="C160" s="19"/>
      <c r="D160" s="19"/>
      <c r="E160" s="19"/>
      <c r="F160" s="19"/>
      <c r="G160" s="19"/>
      <c r="H160" s="19"/>
      <c r="I160" s="19"/>
      <c r="J160" s="19"/>
      <c r="K160" s="19"/>
    </row>
    <row r="161" spans="2:11" ht="12.75">
      <c r="B161" s="19"/>
      <c r="C161" s="19"/>
      <c r="D161" s="19"/>
      <c r="E161" s="19"/>
      <c r="F161" s="19"/>
      <c r="G161" s="19"/>
      <c r="H161" s="19"/>
      <c r="I161" s="19"/>
      <c r="J161" s="19"/>
      <c r="K161" s="19"/>
    </row>
    <row r="162" spans="2:11" ht="12.75">
      <c r="B162" s="19"/>
      <c r="C162" s="19"/>
      <c r="D162" s="19"/>
      <c r="E162" s="19"/>
      <c r="F162" s="19"/>
      <c r="G162" s="19"/>
      <c r="H162" s="19"/>
      <c r="I162" s="19"/>
      <c r="J162" s="19"/>
      <c r="K162" s="19"/>
    </row>
    <row r="163" spans="2:11" ht="12.75">
      <c r="B163" s="19"/>
      <c r="C163" s="19"/>
      <c r="D163" s="19"/>
      <c r="E163" s="19"/>
      <c r="F163" s="19"/>
      <c r="G163" s="19"/>
      <c r="H163" s="19"/>
      <c r="I163" s="19"/>
      <c r="J163" s="19"/>
      <c r="K163" s="19"/>
    </row>
    <row r="164" spans="2:11" ht="12.75">
      <c r="B164" s="19"/>
      <c r="C164" s="19"/>
      <c r="D164" s="19"/>
      <c r="E164" s="19"/>
      <c r="F164" s="19"/>
      <c r="G164" s="19"/>
      <c r="H164" s="19"/>
      <c r="I164" s="19"/>
      <c r="J164" s="19"/>
      <c r="K164" s="19"/>
    </row>
    <row r="165" spans="2:11" ht="12.75">
      <c r="B165" s="19"/>
      <c r="C165" s="19"/>
      <c r="D165" s="19"/>
      <c r="E165" s="19"/>
      <c r="F165" s="19"/>
      <c r="G165" s="19"/>
      <c r="H165" s="19"/>
      <c r="I165" s="19"/>
      <c r="J165" s="19"/>
      <c r="K165" s="19"/>
    </row>
    <row r="166" spans="2:11" ht="12.75">
      <c r="B166" s="19"/>
      <c r="C166" s="19"/>
      <c r="D166" s="19"/>
      <c r="E166" s="19"/>
      <c r="F166" s="19"/>
      <c r="G166" s="19"/>
      <c r="H166" s="19"/>
      <c r="I166" s="19"/>
      <c r="J166" s="19"/>
      <c r="K166" s="19"/>
    </row>
    <row r="167" spans="2:11" ht="12.75">
      <c r="B167" s="19"/>
      <c r="C167" s="19"/>
      <c r="D167" s="19"/>
      <c r="E167" s="19"/>
      <c r="F167" s="19"/>
      <c r="G167" s="19"/>
      <c r="H167" s="19"/>
      <c r="I167" s="19"/>
      <c r="J167" s="19"/>
      <c r="K167" s="19"/>
    </row>
    <row r="168" spans="2:11" ht="12.75">
      <c r="B168" s="19"/>
      <c r="C168" s="19"/>
      <c r="D168" s="19"/>
      <c r="E168" s="19"/>
      <c r="F168" s="19"/>
      <c r="G168" s="19"/>
      <c r="H168" s="19"/>
      <c r="I168" s="19"/>
      <c r="J168" s="19"/>
      <c r="K168" s="19"/>
    </row>
    <row r="169" spans="2:11" ht="12.75">
      <c r="B169" s="19"/>
      <c r="C169" s="19"/>
      <c r="D169" s="19"/>
      <c r="E169" s="19"/>
      <c r="F169" s="19"/>
      <c r="G169" s="19"/>
      <c r="H169" s="19"/>
      <c r="I169" s="19"/>
      <c r="J169" s="19"/>
      <c r="K169" s="19"/>
    </row>
    <row r="170" spans="2:11" ht="12.75">
      <c r="B170" s="19"/>
      <c r="C170" s="19"/>
      <c r="D170" s="19"/>
      <c r="E170" s="19"/>
      <c r="F170" s="19"/>
      <c r="G170" s="19"/>
      <c r="H170" s="19"/>
      <c r="I170" s="19"/>
      <c r="J170" s="19"/>
      <c r="K170" s="19"/>
    </row>
    <row r="171" spans="2:11" ht="12.75">
      <c r="B171" s="19"/>
      <c r="C171" s="19"/>
      <c r="D171" s="19"/>
      <c r="E171" s="19"/>
      <c r="F171" s="19"/>
      <c r="G171" s="19"/>
      <c r="H171" s="19"/>
      <c r="I171" s="19"/>
      <c r="J171" s="19"/>
      <c r="K171" s="19"/>
    </row>
    <row r="172" spans="2:11" ht="12.75">
      <c r="B172" s="19"/>
      <c r="C172" s="19"/>
      <c r="D172" s="19"/>
      <c r="E172" s="19"/>
      <c r="F172" s="19"/>
      <c r="G172" s="19"/>
      <c r="H172" s="19"/>
      <c r="I172" s="19"/>
      <c r="J172" s="19"/>
      <c r="K172" s="19"/>
    </row>
    <row r="173" spans="2:11" ht="12.75">
      <c r="B173" s="19"/>
      <c r="C173" s="19"/>
      <c r="D173" s="19"/>
      <c r="E173" s="19"/>
      <c r="F173" s="19"/>
      <c r="G173" s="19"/>
      <c r="H173" s="19"/>
      <c r="I173" s="19"/>
      <c r="J173" s="19"/>
      <c r="K173" s="19"/>
    </row>
    <row r="174" spans="2:11" ht="12.75">
      <c r="B174" s="19"/>
      <c r="C174" s="19"/>
      <c r="D174" s="19"/>
      <c r="E174" s="19"/>
      <c r="F174" s="19"/>
      <c r="G174" s="19"/>
      <c r="H174" s="19"/>
      <c r="I174" s="19"/>
      <c r="J174" s="19"/>
      <c r="K174" s="19"/>
    </row>
    <row r="175" spans="2:11" ht="12.75">
      <c r="B175" s="19"/>
      <c r="C175" s="19"/>
      <c r="D175" s="19"/>
      <c r="E175" s="19"/>
      <c r="F175" s="19"/>
      <c r="G175" s="19"/>
      <c r="H175" s="19"/>
      <c r="I175" s="19"/>
      <c r="J175" s="19"/>
      <c r="K175" s="19"/>
    </row>
    <row r="176" spans="2:11" ht="12.75">
      <c r="B176" s="19"/>
      <c r="C176" s="19"/>
      <c r="D176" s="19"/>
      <c r="E176" s="19"/>
      <c r="F176" s="19"/>
      <c r="G176" s="19"/>
      <c r="H176" s="19"/>
      <c r="I176" s="19"/>
      <c r="J176" s="19"/>
      <c r="K176" s="19"/>
    </row>
    <row r="177" spans="2:11" ht="12.75">
      <c r="B177" s="19"/>
      <c r="C177" s="19"/>
      <c r="D177" s="19"/>
      <c r="E177" s="19"/>
      <c r="F177" s="19"/>
      <c r="G177" s="19"/>
      <c r="H177" s="19"/>
      <c r="I177" s="19"/>
      <c r="J177" s="19"/>
      <c r="K177" s="19"/>
    </row>
    <row r="178" spans="2:11" ht="12.75">
      <c r="B178" s="19"/>
      <c r="C178" s="19"/>
      <c r="D178" s="19"/>
      <c r="E178" s="19"/>
      <c r="F178" s="19"/>
      <c r="G178" s="19"/>
      <c r="H178" s="19"/>
      <c r="I178" s="19"/>
      <c r="J178" s="19"/>
      <c r="K178" s="19"/>
    </row>
    <row r="179" spans="2:11" ht="12.75">
      <c r="B179" s="19"/>
      <c r="C179" s="19"/>
      <c r="D179" s="19"/>
      <c r="E179" s="19"/>
      <c r="F179" s="19"/>
      <c r="G179" s="19"/>
      <c r="H179" s="19"/>
      <c r="I179" s="19"/>
      <c r="J179" s="19"/>
      <c r="K179" s="19"/>
    </row>
    <row r="180" spans="2:11" ht="12.75">
      <c r="B180" s="19"/>
      <c r="C180" s="19"/>
      <c r="D180" s="19"/>
      <c r="E180" s="19"/>
      <c r="F180" s="19"/>
      <c r="G180" s="19"/>
      <c r="H180" s="19"/>
      <c r="I180" s="19"/>
      <c r="J180" s="19"/>
      <c r="K180" s="19"/>
    </row>
    <row r="181" spans="2:11" ht="12.75">
      <c r="B181" s="19"/>
      <c r="C181" s="19"/>
      <c r="D181" s="19"/>
      <c r="E181" s="19"/>
      <c r="F181" s="19"/>
      <c r="G181" s="19"/>
      <c r="H181" s="19"/>
      <c r="I181" s="19"/>
      <c r="J181" s="19"/>
      <c r="K181" s="19"/>
    </row>
    <row r="182" spans="2:11" ht="12.75">
      <c r="B182" s="19"/>
      <c r="C182" s="19"/>
      <c r="D182" s="19"/>
      <c r="E182" s="19"/>
      <c r="F182" s="19"/>
      <c r="G182" s="19"/>
      <c r="H182" s="19"/>
      <c r="I182" s="19"/>
      <c r="J182" s="19"/>
      <c r="K182" s="19"/>
    </row>
    <row r="183" spans="2:11" ht="12.75">
      <c r="B183" s="19"/>
      <c r="C183" s="19"/>
      <c r="D183" s="19"/>
      <c r="E183" s="19"/>
      <c r="F183" s="19"/>
      <c r="G183" s="19"/>
      <c r="H183" s="19"/>
      <c r="I183" s="19"/>
      <c r="J183" s="19"/>
      <c r="K183" s="19"/>
    </row>
    <row r="184" spans="2:11" ht="12.75">
      <c r="B184" s="19"/>
      <c r="C184" s="19"/>
      <c r="D184" s="19"/>
      <c r="E184" s="19"/>
      <c r="F184" s="19"/>
      <c r="G184" s="19"/>
      <c r="H184" s="19"/>
      <c r="I184" s="19"/>
      <c r="J184" s="19"/>
      <c r="K184" s="19"/>
    </row>
    <row r="185" spans="2:11" ht="12.75">
      <c r="B185" s="19"/>
      <c r="C185" s="19"/>
      <c r="D185" s="19"/>
      <c r="E185" s="19"/>
      <c r="F185" s="19"/>
      <c r="G185" s="19"/>
      <c r="H185" s="19"/>
      <c r="I185" s="19"/>
      <c r="J185" s="19"/>
      <c r="K185" s="19"/>
    </row>
    <row r="186" spans="2:11" ht="12.75">
      <c r="B186" s="19"/>
      <c r="C186" s="19"/>
      <c r="D186" s="19"/>
      <c r="E186" s="19"/>
      <c r="F186" s="19"/>
      <c r="G186" s="19"/>
      <c r="H186" s="19"/>
      <c r="I186" s="19"/>
      <c r="J186" s="19"/>
      <c r="K186" s="19"/>
    </row>
    <row r="187" spans="2:11" ht="12.75">
      <c r="B187" s="19"/>
      <c r="C187" s="19"/>
      <c r="D187" s="19"/>
      <c r="E187" s="19"/>
      <c r="F187" s="19"/>
      <c r="G187" s="19"/>
      <c r="H187" s="19"/>
      <c r="I187" s="19"/>
      <c r="J187" s="19"/>
      <c r="K187" s="19"/>
    </row>
    <row r="188" spans="2:11" ht="12.75">
      <c r="B188" s="19"/>
      <c r="C188" s="19"/>
      <c r="D188" s="19"/>
      <c r="E188" s="19"/>
      <c r="F188" s="19"/>
      <c r="G188" s="19"/>
      <c r="H188" s="19"/>
      <c r="I188" s="19"/>
      <c r="J188" s="19"/>
      <c r="K188" s="19"/>
    </row>
    <row r="189" spans="2:11" ht="12.75">
      <c r="B189" s="19"/>
      <c r="C189" s="19"/>
      <c r="D189" s="19"/>
      <c r="E189" s="19"/>
      <c r="F189" s="19"/>
      <c r="G189" s="19"/>
      <c r="H189" s="19"/>
      <c r="I189" s="19"/>
      <c r="J189" s="19"/>
      <c r="K189" s="19"/>
    </row>
    <row r="190" spans="2:11" ht="12.75">
      <c r="B190" s="19"/>
      <c r="C190" s="19"/>
      <c r="D190" s="19"/>
      <c r="E190" s="19"/>
      <c r="F190" s="19"/>
      <c r="G190" s="19"/>
      <c r="H190" s="19"/>
      <c r="I190" s="19"/>
      <c r="J190" s="19"/>
      <c r="K190" s="19"/>
    </row>
    <row r="191" spans="2:11" ht="12.75">
      <c r="B191" s="19"/>
      <c r="C191" s="19"/>
      <c r="D191" s="19"/>
      <c r="E191" s="19"/>
      <c r="F191" s="19"/>
      <c r="G191" s="19"/>
      <c r="H191" s="19"/>
      <c r="I191" s="19"/>
      <c r="J191" s="19"/>
      <c r="K191" s="19"/>
    </row>
    <row r="192" spans="2:11" ht="12.75">
      <c r="B192" s="19"/>
      <c r="C192" s="19"/>
      <c r="D192" s="19"/>
      <c r="E192" s="19"/>
      <c r="F192" s="19"/>
      <c r="G192" s="19"/>
      <c r="H192" s="19"/>
      <c r="I192" s="19"/>
      <c r="J192" s="19"/>
      <c r="K192" s="19"/>
    </row>
    <row r="193" spans="2:11" ht="12.75">
      <c r="B193" s="19"/>
      <c r="C193" s="19"/>
      <c r="D193" s="19"/>
      <c r="E193" s="19"/>
      <c r="F193" s="19"/>
      <c r="G193" s="19"/>
      <c r="H193" s="19"/>
      <c r="I193" s="19"/>
      <c r="J193" s="19"/>
      <c r="K193" s="19"/>
    </row>
  </sheetData>
  <mergeCells count="57">
    <mergeCell ref="AF16:AF17"/>
    <mergeCell ref="A1:P1"/>
    <mergeCell ref="A2:P2"/>
    <mergeCell ref="A3:P3"/>
    <mergeCell ref="A4:P4"/>
    <mergeCell ref="A6:E6"/>
    <mergeCell ref="J10:L10"/>
    <mergeCell ref="L16:L17"/>
    <mergeCell ref="M16:M17"/>
    <mergeCell ref="N16:N17"/>
    <mergeCell ref="O16:O17"/>
    <mergeCell ref="P16:P17"/>
    <mergeCell ref="Q16:Q17"/>
    <mergeCell ref="Y16:Y17"/>
    <mergeCell ref="R16:R17"/>
    <mergeCell ref="S16:S17"/>
    <mergeCell ref="T16:T17"/>
    <mergeCell ref="U16:U17"/>
    <mergeCell ref="AD16:AD17"/>
    <mergeCell ref="AE16:AE17"/>
    <mergeCell ref="B18:J18"/>
    <mergeCell ref="Z16:Z17"/>
    <mergeCell ref="AA16:AA17"/>
    <mergeCell ref="AB16:AB17"/>
    <mergeCell ref="AC16:AC17"/>
    <mergeCell ref="V16:V17"/>
    <mergeCell ref="W16:W17"/>
    <mergeCell ref="X16:X17"/>
    <mergeCell ref="B20:J20"/>
    <mergeCell ref="B21:J21"/>
    <mergeCell ref="B22:J22"/>
    <mergeCell ref="B23:J23"/>
    <mergeCell ref="B24:J24"/>
    <mergeCell ref="B25:J25"/>
    <mergeCell ref="B26:J26"/>
    <mergeCell ref="B27:J27"/>
    <mergeCell ref="B29:J29"/>
    <mergeCell ref="M29:Q29"/>
    <mergeCell ref="R29:V29"/>
    <mergeCell ref="B30:J30"/>
    <mergeCell ref="M30:Q30"/>
    <mergeCell ref="R30:V30"/>
    <mergeCell ref="B31:J31"/>
    <mergeCell ref="M31:Q31"/>
    <mergeCell ref="R31:V31"/>
    <mergeCell ref="M32:Q32"/>
    <mergeCell ref="R32:V32"/>
    <mergeCell ref="M33:Q33"/>
    <mergeCell ref="R33:V33"/>
    <mergeCell ref="M34:Q34"/>
    <mergeCell ref="R34:V34"/>
    <mergeCell ref="M37:Q37"/>
    <mergeCell ref="R37:V37"/>
    <mergeCell ref="M35:Q35"/>
    <mergeCell ref="R35:V35"/>
    <mergeCell ref="M36:Q36"/>
    <mergeCell ref="R36:V36"/>
  </mergeCells>
  <printOptions/>
  <pageMargins left="0.75" right="0.75" top="1" bottom="1" header="0" footer="0"/>
  <pageSetup horizontalDpi="600" verticalDpi="600" orientation="landscape" paperSize="124" scale="50" r:id="rId3"/>
  <legacyDrawing r:id="rId2"/>
  <oleObjects>
    <oleObject progId="" shapeId="120395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E190"/>
  <sheetViews>
    <sheetView tabSelected="1" workbookViewId="0" topLeftCell="A1">
      <selection activeCell="R89" sqref="R89"/>
    </sheetView>
  </sheetViews>
  <sheetFormatPr defaultColWidth="11.421875" defaultRowHeight="12.75"/>
  <cols>
    <col min="1" max="9" width="2.7109375" style="0" customWidth="1"/>
    <col min="10" max="10" width="20.57421875" style="0" customWidth="1"/>
    <col min="11" max="11" width="15.140625" style="0" customWidth="1"/>
    <col min="12" max="12" width="13.57421875" style="0" customWidth="1"/>
    <col min="13" max="15" width="12.00390625" style="0" customWidth="1"/>
    <col min="16" max="16" width="13.00390625" style="0" customWidth="1"/>
    <col min="17" max="21" width="12.00390625" style="0" customWidth="1"/>
    <col min="22" max="22" width="12.00390625" style="0" bestFit="1" customWidth="1"/>
    <col min="23" max="31" width="12.00390625" style="0" customWidth="1"/>
    <col min="32" max="16384" width="2.7109375" style="0" customWidth="1"/>
  </cols>
  <sheetData>
    <row r="1" spans="1:16" s="1" customFormat="1" ht="12.75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1" customFormat="1" ht="12.75" customHeight="1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s="1" customFormat="1" ht="12.75" customHeight="1">
      <c r="A3" s="109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s="1" customFormat="1" ht="12.75" customHeight="1">
      <c r="A4" s="109" t="s">
        <v>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="1" customFormat="1" ht="12"/>
    <row r="6" spans="1:24" s="1" customFormat="1" ht="12.75" customHeight="1">
      <c r="A6" s="110" t="s">
        <v>4</v>
      </c>
      <c r="B6" s="111"/>
      <c r="C6" s="111"/>
      <c r="D6" s="111"/>
      <c r="E6" s="112"/>
      <c r="F6" s="2"/>
      <c r="G6" s="3"/>
      <c r="H6" s="3"/>
      <c r="I6" s="4"/>
      <c r="J6" s="76" t="s">
        <v>98</v>
      </c>
      <c r="K6" s="5"/>
      <c r="L6" s="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1" customFormat="1" ht="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16" s="93" customFormat="1" ht="12.75">
      <c r="A8" s="93" t="s">
        <v>5</v>
      </c>
      <c r="B8" s="98" t="s">
        <v>6</v>
      </c>
      <c r="C8" s="99"/>
      <c r="D8" s="99"/>
      <c r="E8" s="99"/>
      <c r="F8" s="99"/>
      <c r="G8" s="99"/>
      <c r="H8" s="99"/>
      <c r="I8" s="99"/>
      <c r="J8" s="99" t="s">
        <v>99</v>
      </c>
      <c r="K8" s="99"/>
      <c r="L8" s="99"/>
      <c r="M8" s="99"/>
      <c r="N8" s="99"/>
      <c r="O8" s="99"/>
      <c r="P8" s="100"/>
    </row>
    <row r="9" spans="2:16" s="93" customFormat="1" ht="12.75">
      <c r="B9" s="101" t="s">
        <v>7</v>
      </c>
      <c r="C9" s="102"/>
      <c r="D9" s="102"/>
      <c r="E9" s="102"/>
      <c r="F9" s="102"/>
      <c r="G9" s="102"/>
      <c r="H9" s="102"/>
      <c r="I9" s="102"/>
      <c r="J9" s="102" t="s">
        <v>8</v>
      </c>
      <c r="K9" s="102"/>
      <c r="L9" s="102"/>
      <c r="M9" s="102"/>
      <c r="N9" s="102"/>
      <c r="O9" s="102"/>
      <c r="P9" s="103"/>
    </row>
    <row r="10" spans="2:16" s="93" customFormat="1" ht="12.75">
      <c r="B10" s="101" t="s">
        <v>61</v>
      </c>
      <c r="C10" s="102"/>
      <c r="D10" s="102"/>
      <c r="E10" s="102"/>
      <c r="F10" s="102"/>
      <c r="G10" s="102"/>
      <c r="H10" s="102"/>
      <c r="I10" s="102"/>
      <c r="J10" s="153">
        <v>2001</v>
      </c>
      <c r="K10" s="153"/>
      <c r="L10" s="102"/>
      <c r="M10" s="102"/>
      <c r="N10" s="102"/>
      <c r="O10" s="102"/>
      <c r="P10" s="103"/>
    </row>
    <row r="11" spans="2:16" s="93" customFormat="1" ht="12.75">
      <c r="B11" s="101" t="s">
        <v>9</v>
      </c>
      <c r="C11" s="102"/>
      <c r="D11" s="102"/>
      <c r="E11" s="102"/>
      <c r="F11" s="102"/>
      <c r="G11" s="102"/>
      <c r="H11" s="102"/>
      <c r="I11" s="102"/>
      <c r="J11" s="102" t="s">
        <v>100</v>
      </c>
      <c r="K11" s="102"/>
      <c r="L11" s="102"/>
      <c r="M11" s="102"/>
      <c r="N11" s="102"/>
      <c r="O11" s="102"/>
      <c r="P11" s="103"/>
    </row>
    <row r="12" spans="2:16" s="93" customFormat="1" ht="12.75">
      <c r="B12" s="104" t="s">
        <v>10</v>
      </c>
      <c r="C12" s="105"/>
      <c r="D12" s="105"/>
      <c r="E12" s="105"/>
      <c r="F12" s="105"/>
      <c r="G12" s="105"/>
      <c r="H12" s="105"/>
      <c r="I12" s="105"/>
      <c r="J12" s="105" t="s">
        <v>315</v>
      </c>
      <c r="K12" s="105"/>
      <c r="L12" s="105"/>
      <c r="M12" s="105"/>
      <c r="N12" s="105"/>
      <c r="O12" s="105"/>
      <c r="P12" s="106"/>
    </row>
    <row r="13" spans="1:24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7"/>
      <c r="W13" s="6"/>
      <c r="X13" s="6"/>
    </row>
    <row r="14" spans="1:2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31" s="9" customFormat="1" ht="12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113" t="s">
        <v>11</v>
      </c>
      <c r="M15" s="113" t="s">
        <v>12</v>
      </c>
      <c r="N15" s="113" t="s">
        <v>13</v>
      </c>
      <c r="O15" s="118" t="s">
        <v>14</v>
      </c>
      <c r="P15" s="118" t="s">
        <v>15</v>
      </c>
      <c r="Q15" s="113" t="s">
        <v>16</v>
      </c>
      <c r="R15" s="118" t="s">
        <v>17</v>
      </c>
      <c r="S15" s="118" t="s">
        <v>18</v>
      </c>
      <c r="T15" s="118" t="s">
        <v>19</v>
      </c>
      <c r="U15" s="118" t="s">
        <v>20</v>
      </c>
      <c r="V15" s="113" t="s">
        <v>21</v>
      </c>
      <c r="W15" s="118" t="s">
        <v>22</v>
      </c>
      <c r="X15" s="118" t="s">
        <v>23</v>
      </c>
      <c r="Y15" s="113" t="s">
        <v>24</v>
      </c>
      <c r="Z15" s="113" t="s">
        <v>25</v>
      </c>
      <c r="AA15" s="113" t="s">
        <v>26</v>
      </c>
      <c r="AB15" s="113" t="s">
        <v>27</v>
      </c>
      <c r="AC15" s="113" t="s">
        <v>28</v>
      </c>
      <c r="AD15" s="118" t="s">
        <v>29</v>
      </c>
      <c r="AE15" s="118" t="s">
        <v>30</v>
      </c>
    </row>
    <row r="16" spans="1:31" s="9" customFormat="1" ht="11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114"/>
      <c r="M16" s="114"/>
      <c r="N16" s="114"/>
      <c r="O16" s="119"/>
      <c r="P16" s="120"/>
      <c r="Q16" s="114"/>
      <c r="R16" s="119"/>
      <c r="S16" s="119"/>
      <c r="T16" s="119"/>
      <c r="U16" s="119"/>
      <c r="V16" s="114"/>
      <c r="W16" s="119"/>
      <c r="X16" s="119"/>
      <c r="Y16" s="114"/>
      <c r="Z16" s="114"/>
      <c r="AA16" s="114"/>
      <c r="AB16" s="114"/>
      <c r="AC16" s="114"/>
      <c r="AD16" s="120"/>
      <c r="AE16" s="120"/>
    </row>
    <row r="17" spans="1:31" s="8" customFormat="1" ht="11.25">
      <c r="A17" s="10"/>
      <c r="B17" s="121" t="s">
        <v>31</v>
      </c>
      <c r="C17" s="121"/>
      <c r="D17" s="121"/>
      <c r="E17" s="121"/>
      <c r="F17" s="121"/>
      <c r="G17" s="121"/>
      <c r="H17" s="121"/>
      <c r="I17" s="121"/>
      <c r="J17" s="121"/>
      <c r="K17" s="77" t="s">
        <v>32</v>
      </c>
      <c r="L17" s="78" t="s">
        <v>33</v>
      </c>
      <c r="M17" s="78" t="s">
        <v>34</v>
      </c>
      <c r="N17" s="78" t="s">
        <v>35</v>
      </c>
      <c r="O17" s="79" t="s">
        <v>36</v>
      </c>
      <c r="P17" s="79" t="s">
        <v>37</v>
      </c>
      <c r="Q17" s="78" t="s">
        <v>38</v>
      </c>
      <c r="R17" s="78" t="s">
        <v>39</v>
      </c>
      <c r="S17" s="78" t="s">
        <v>40</v>
      </c>
      <c r="T17" s="78" t="s">
        <v>41</v>
      </c>
      <c r="U17" s="78" t="s">
        <v>42</v>
      </c>
      <c r="V17" s="78" t="s">
        <v>43</v>
      </c>
      <c r="W17" s="79" t="s">
        <v>44</v>
      </c>
      <c r="X17" s="79" t="s">
        <v>45</v>
      </c>
      <c r="Y17" s="78" t="s">
        <v>46</v>
      </c>
      <c r="Z17" s="78" t="s">
        <v>47</v>
      </c>
      <c r="AA17" s="78" t="s">
        <v>48</v>
      </c>
      <c r="AB17" s="78" t="s">
        <v>49</v>
      </c>
      <c r="AC17" s="78" t="s">
        <v>50</v>
      </c>
      <c r="AD17" s="78" t="s">
        <v>51</v>
      </c>
      <c r="AE17" s="78" t="s">
        <v>52</v>
      </c>
    </row>
    <row r="18" spans="1:31" ht="12.75" customHeight="1">
      <c r="A18" s="6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4"/>
      <c r="Z18" s="14"/>
      <c r="AA18" s="14"/>
      <c r="AB18" s="14"/>
      <c r="AC18" s="14"/>
      <c r="AD18" s="15"/>
      <c r="AE18" s="56"/>
    </row>
    <row r="19" spans="2:31" s="24" customFormat="1" ht="12.75">
      <c r="B19" s="148" t="s">
        <v>101</v>
      </c>
      <c r="C19" s="149"/>
      <c r="D19" s="149"/>
      <c r="E19" s="149"/>
      <c r="F19" s="149"/>
      <c r="G19" s="149"/>
      <c r="H19" s="149"/>
      <c r="I19" s="149"/>
      <c r="J19" s="150"/>
      <c r="K19" s="74" t="s">
        <v>314</v>
      </c>
      <c r="L19" s="61">
        <v>403.83</v>
      </c>
      <c r="M19" s="61">
        <v>0</v>
      </c>
      <c r="N19" s="61">
        <v>0</v>
      </c>
      <c r="O19" s="61">
        <v>0</v>
      </c>
      <c r="P19" s="61">
        <v>56.47</v>
      </c>
      <c r="Q19" s="61">
        <v>0</v>
      </c>
      <c r="R19" s="61">
        <v>0</v>
      </c>
      <c r="S19" s="61">
        <v>0</v>
      </c>
      <c r="T19" s="61">
        <v>0</v>
      </c>
      <c r="U19" s="61">
        <v>294.88</v>
      </c>
      <c r="V19" s="61">
        <v>0</v>
      </c>
      <c r="W19" s="61">
        <v>0</v>
      </c>
      <c r="X19" s="61">
        <v>0</v>
      </c>
      <c r="Y19" s="61">
        <v>0</v>
      </c>
      <c r="Z19" s="61">
        <v>12.01</v>
      </c>
      <c r="AA19" s="61">
        <v>0</v>
      </c>
      <c r="AB19" s="61">
        <v>23.47</v>
      </c>
      <c r="AC19" s="61">
        <v>20.06</v>
      </c>
      <c r="AD19" s="61">
        <v>67.87</v>
      </c>
      <c r="AE19" s="75">
        <f>SUM(L19:AD19)</f>
        <v>878.5899999999999</v>
      </c>
    </row>
    <row r="20" spans="2:31" s="24" customFormat="1" ht="12.75">
      <c r="B20" s="148" t="s">
        <v>102</v>
      </c>
      <c r="C20" s="149"/>
      <c r="D20" s="149"/>
      <c r="E20" s="149"/>
      <c r="F20" s="149"/>
      <c r="G20" s="149"/>
      <c r="H20" s="149"/>
      <c r="I20" s="149"/>
      <c r="J20" s="150"/>
      <c r="K20" s="74" t="s">
        <v>314</v>
      </c>
      <c r="L20" s="61">
        <v>8395.07</v>
      </c>
      <c r="M20" s="61">
        <v>707.2</v>
      </c>
      <c r="N20" s="61">
        <v>448.78</v>
      </c>
      <c r="O20" s="61">
        <v>3304.14</v>
      </c>
      <c r="P20" s="61">
        <v>6389.16</v>
      </c>
      <c r="Q20" s="61">
        <v>2490.95</v>
      </c>
      <c r="R20" s="61">
        <v>1062.11</v>
      </c>
      <c r="S20" s="61">
        <v>180.23</v>
      </c>
      <c r="T20" s="61">
        <v>3162.01</v>
      </c>
      <c r="U20" s="61">
        <v>86.96</v>
      </c>
      <c r="V20" s="61">
        <v>2.15</v>
      </c>
      <c r="W20" s="61">
        <v>1489.93</v>
      </c>
      <c r="X20" s="61">
        <v>986.66</v>
      </c>
      <c r="Y20" s="61">
        <v>935.95</v>
      </c>
      <c r="Z20" s="61">
        <v>442.07</v>
      </c>
      <c r="AA20" s="61">
        <v>551.56</v>
      </c>
      <c r="AB20" s="61">
        <v>1414.55</v>
      </c>
      <c r="AC20" s="61">
        <v>1207.19</v>
      </c>
      <c r="AD20" s="61">
        <v>2420.38</v>
      </c>
      <c r="AE20" s="75">
        <f aca="true" t="shared" si="0" ref="AE20:AE34">SUM(L20:AD20)</f>
        <v>35677.05</v>
      </c>
    </row>
    <row r="21" spans="2:31" s="24" customFormat="1" ht="12.75">
      <c r="B21" s="148" t="s">
        <v>103</v>
      </c>
      <c r="C21" s="149"/>
      <c r="D21" s="149"/>
      <c r="E21" s="149"/>
      <c r="F21" s="149"/>
      <c r="G21" s="149"/>
      <c r="H21" s="149"/>
      <c r="I21" s="149"/>
      <c r="J21" s="150"/>
      <c r="K21" s="74" t="s">
        <v>314</v>
      </c>
      <c r="L21" s="61">
        <v>994.04</v>
      </c>
      <c r="M21" s="61">
        <v>234.11</v>
      </c>
      <c r="N21" s="61">
        <v>0</v>
      </c>
      <c r="O21" s="61">
        <v>0</v>
      </c>
      <c r="P21" s="61">
        <v>73.01</v>
      </c>
      <c r="Q21" s="61">
        <v>76.75</v>
      </c>
      <c r="R21" s="61">
        <v>0</v>
      </c>
      <c r="S21" s="61">
        <v>470.72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112.66</v>
      </c>
      <c r="Z21" s="61">
        <v>0</v>
      </c>
      <c r="AA21" s="61">
        <v>0</v>
      </c>
      <c r="AB21" s="61">
        <v>0</v>
      </c>
      <c r="AC21" s="61">
        <v>58.64</v>
      </c>
      <c r="AD21" s="61">
        <v>0</v>
      </c>
      <c r="AE21" s="75">
        <f t="shared" si="0"/>
        <v>2019.9300000000003</v>
      </c>
    </row>
    <row r="22" spans="2:31" s="24" customFormat="1" ht="12.75">
      <c r="B22" s="148" t="s">
        <v>104</v>
      </c>
      <c r="C22" s="149"/>
      <c r="D22" s="149"/>
      <c r="E22" s="149"/>
      <c r="F22" s="149"/>
      <c r="G22" s="149"/>
      <c r="H22" s="149"/>
      <c r="I22" s="149"/>
      <c r="J22" s="150"/>
      <c r="K22" s="74" t="s">
        <v>314</v>
      </c>
      <c r="L22" s="61">
        <v>0</v>
      </c>
      <c r="M22" s="61">
        <v>0</v>
      </c>
      <c r="N22" s="61">
        <v>735.46</v>
      </c>
      <c r="O22" s="61">
        <v>0</v>
      </c>
      <c r="P22" s="61">
        <v>5728.44</v>
      </c>
      <c r="Q22" s="61">
        <v>4602.57</v>
      </c>
      <c r="R22" s="61">
        <v>43.14</v>
      </c>
      <c r="S22" s="61">
        <v>25.28</v>
      </c>
      <c r="T22" s="61">
        <v>0</v>
      </c>
      <c r="U22" s="61">
        <v>0</v>
      </c>
      <c r="V22" s="61">
        <v>0</v>
      </c>
      <c r="W22" s="61">
        <v>279.67</v>
      </c>
      <c r="X22" s="61">
        <v>4301.8</v>
      </c>
      <c r="Y22" s="61">
        <v>64.67</v>
      </c>
      <c r="Z22" s="61">
        <v>89.3</v>
      </c>
      <c r="AA22" s="61">
        <v>50.88</v>
      </c>
      <c r="AB22" s="61">
        <v>1384.1</v>
      </c>
      <c r="AC22" s="61">
        <v>1266.31</v>
      </c>
      <c r="AD22" s="61">
        <v>4478.63</v>
      </c>
      <c r="AE22" s="75">
        <f t="shared" si="0"/>
        <v>23050.25</v>
      </c>
    </row>
    <row r="23" spans="2:31" s="24" customFormat="1" ht="12.75">
      <c r="B23" s="148" t="s">
        <v>105</v>
      </c>
      <c r="C23" s="149"/>
      <c r="D23" s="149"/>
      <c r="E23" s="149"/>
      <c r="F23" s="149"/>
      <c r="G23" s="149"/>
      <c r="H23" s="149"/>
      <c r="I23" s="149"/>
      <c r="J23" s="150"/>
      <c r="K23" s="74" t="s">
        <v>314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3862.52</v>
      </c>
      <c r="R23" s="61">
        <v>0</v>
      </c>
      <c r="S23" s="61">
        <v>133.12</v>
      </c>
      <c r="T23" s="61">
        <v>275.61</v>
      </c>
      <c r="U23" s="61">
        <v>7.24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75">
        <f t="shared" si="0"/>
        <v>4278.49</v>
      </c>
    </row>
    <row r="24" spans="2:31" s="24" customFormat="1" ht="12.75">
      <c r="B24" s="148" t="s">
        <v>106</v>
      </c>
      <c r="C24" s="149"/>
      <c r="D24" s="149"/>
      <c r="E24" s="149"/>
      <c r="F24" s="149"/>
      <c r="G24" s="149"/>
      <c r="H24" s="149"/>
      <c r="I24" s="149"/>
      <c r="J24" s="150"/>
      <c r="K24" s="74" t="s">
        <v>314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1207.96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75">
        <f t="shared" si="0"/>
        <v>1207.96</v>
      </c>
    </row>
    <row r="25" spans="2:31" s="24" customFormat="1" ht="12.75">
      <c r="B25" s="148" t="s">
        <v>107</v>
      </c>
      <c r="C25" s="149"/>
      <c r="D25" s="149"/>
      <c r="E25" s="149"/>
      <c r="F25" s="149"/>
      <c r="G25" s="149"/>
      <c r="H25" s="149"/>
      <c r="I25" s="149"/>
      <c r="J25" s="150"/>
      <c r="K25" s="74" t="s">
        <v>314</v>
      </c>
      <c r="L25" s="61">
        <v>167</v>
      </c>
      <c r="M25" s="61">
        <v>0</v>
      </c>
      <c r="N25" s="61">
        <v>0</v>
      </c>
      <c r="O25" s="61">
        <v>0</v>
      </c>
      <c r="P25" s="61">
        <v>578.25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75">
        <f t="shared" si="0"/>
        <v>745.25</v>
      </c>
    </row>
    <row r="26" spans="2:31" s="24" customFormat="1" ht="12.75">
      <c r="B26" s="148" t="s">
        <v>108</v>
      </c>
      <c r="C26" s="149"/>
      <c r="D26" s="149"/>
      <c r="E26" s="149"/>
      <c r="F26" s="149"/>
      <c r="G26" s="149"/>
      <c r="H26" s="149"/>
      <c r="I26" s="149"/>
      <c r="J26" s="150"/>
      <c r="K26" s="74" t="s">
        <v>314</v>
      </c>
      <c r="L26" s="61">
        <v>0</v>
      </c>
      <c r="M26" s="61">
        <v>0</v>
      </c>
      <c r="N26" s="61">
        <v>0</v>
      </c>
      <c r="O26" s="61">
        <v>74.33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13.66</v>
      </c>
      <c r="AA26" s="61">
        <v>267.05</v>
      </c>
      <c r="AB26" s="61">
        <v>0</v>
      </c>
      <c r="AC26" s="61">
        <v>0</v>
      </c>
      <c r="AD26" s="61">
        <v>0</v>
      </c>
      <c r="AE26" s="75">
        <f t="shared" si="0"/>
        <v>355.04</v>
      </c>
    </row>
    <row r="27" spans="2:31" s="24" customFormat="1" ht="12.75">
      <c r="B27" s="148" t="s">
        <v>109</v>
      </c>
      <c r="C27" s="149"/>
      <c r="D27" s="149"/>
      <c r="E27" s="149"/>
      <c r="F27" s="149"/>
      <c r="G27" s="149"/>
      <c r="H27" s="149"/>
      <c r="I27" s="149"/>
      <c r="J27" s="150"/>
      <c r="K27" s="74" t="s">
        <v>314</v>
      </c>
      <c r="L27" s="61">
        <v>0.32</v>
      </c>
      <c r="M27" s="61">
        <v>0</v>
      </c>
      <c r="N27" s="61">
        <v>837.28</v>
      </c>
      <c r="O27" s="61">
        <v>0</v>
      </c>
      <c r="P27" s="61">
        <v>2600.94</v>
      </c>
      <c r="Q27" s="61">
        <v>5567.67</v>
      </c>
      <c r="R27" s="61">
        <v>12.62</v>
      </c>
      <c r="S27" s="61">
        <v>1.38</v>
      </c>
      <c r="T27" s="61">
        <v>225.03</v>
      </c>
      <c r="U27" s="61">
        <v>175.76</v>
      </c>
      <c r="V27" s="61">
        <v>0</v>
      </c>
      <c r="W27" s="61">
        <v>298.6</v>
      </c>
      <c r="X27" s="61">
        <v>655.17</v>
      </c>
      <c r="Y27" s="61">
        <v>0</v>
      </c>
      <c r="Z27" s="61">
        <v>0</v>
      </c>
      <c r="AA27" s="61">
        <v>0</v>
      </c>
      <c r="AB27" s="61">
        <v>895.59</v>
      </c>
      <c r="AC27" s="61">
        <v>2514.07</v>
      </c>
      <c r="AD27" s="61">
        <v>4184.39</v>
      </c>
      <c r="AE27" s="75">
        <f t="shared" si="0"/>
        <v>17968.82</v>
      </c>
    </row>
    <row r="28" spans="2:31" s="24" customFormat="1" ht="12.75">
      <c r="B28" s="148" t="s">
        <v>110</v>
      </c>
      <c r="C28" s="149"/>
      <c r="D28" s="149"/>
      <c r="E28" s="149"/>
      <c r="F28" s="149"/>
      <c r="G28" s="149"/>
      <c r="H28" s="149"/>
      <c r="I28" s="149"/>
      <c r="J28" s="150"/>
      <c r="K28" s="74" t="s">
        <v>314</v>
      </c>
      <c r="L28" s="61">
        <v>2895.29</v>
      </c>
      <c r="M28" s="61">
        <v>637.78</v>
      </c>
      <c r="N28" s="61">
        <v>0</v>
      </c>
      <c r="O28" s="61">
        <v>1628.72</v>
      </c>
      <c r="P28" s="61">
        <v>1191.62</v>
      </c>
      <c r="Q28" s="61">
        <v>81.59</v>
      </c>
      <c r="R28" s="61">
        <v>371.97</v>
      </c>
      <c r="S28" s="61">
        <v>640.05</v>
      </c>
      <c r="T28" s="61">
        <v>753.42</v>
      </c>
      <c r="U28" s="61">
        <v>112.35</v>
      </c>
      <c r="V28" s="61">
        <v>0</v>
      </c>
      <c r="W28" s="61">
        <v>192.15</v>
      </c>
      <c r="X28" s="61">
        <v>216.86</v>
      </c>
      <c r="Y28" s="61">
        <v>13.66</v>
      </c>
      <c r="Z28" s="61">
        <v>56.44</v>
      </c>
      <c r="AA28" s="61">
        <v>49.11</v>
      </c>
      <c r="AB28" s="61">
        <v>0</v>
      </c>
      <c r="AC28" s="61">
        <v>0</v>
      </c>
      <c r="AD28" s="61">
        <v>0</v>
      </c>
      <c r="AE28" s="75">
        <f t="shared" si="0"/>
        <v>8841.010000000002</v>
      </c>
    </row>
    <row r="29" spans="2:31" s="24" customFormat="1" ht="12.75">
      <c r="B29" s="148" t="s">
        <v>111</v>
      </c>
      <c r="C29" s="149"/>
      <c r="D29" s="149"/>
      <c r="E29" s="149"/>
      <c r="F29" s="149"/>
      <c r="G29" s="149"/>
      <c r="H29" s="149"/>
      <c r="I29" s="149"/>
      <c r="J29" s="150"/>
      <c r="K29" s="74" t="s">
        <v>314</v>
      </c>
      <c r="L29" s="61">
        <v>1943.82</v>
      </c>
      <c r="M29" s="61">
        <v>0</v>
      </c>
      <c r="N29" s="61">
        <v>0</v>
      </c>
      <c r="O29" s="61">
        <v>99.52</v>
      </c>
      <c r="P29" s="61">
        <v>1789.56</v>
      </c>
      <c r="Q29" s="61">
        <v>1047.62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75">
        <f t="shared" si="0"/>
        <v>4880.5199999999995</v>
      </c>
    </row>
    <row r="30" spans="2:31" s="24" customFormat="1" ht="12.75">
      <c r="B30" s="148" t="s">
        <v>112</v>
      </c>
      <c r="C30" s="149"/>
      <c r="D30" s="149"/>
      <c r="E30" s="149"/>
      <c r="F30" s="149"/>
      <c r="G30" s="149"/>
      <c r="H30" s="149"/>
      <c r="I30" s="149"/>
      <c r="J30" s="150"/>
      <c r="K30" s="74" t="s">
        <v>314</v>
      </c>
      <c r="L30" s="61">
        <v>183.01</v>
      </c>
      <c r="M30" s="61">
        <v>0</v>
      </c>
      <c r="N30" s="61">
        <v>0</v>
      </c>
      <c r="O30" s="61">
        <v>0</v>
      </c>
      <c r="P30" s="61">
        <v>0</v>
      </c>
      <c r="Q30" s="61">
        <v>1247.03</v>
      </c>
      <c r="R30" s="61">
        <v>0</v>
      </c>
      <c r="S30" s="61">
        <v>0</v>
      </c>
      <c r="T30" s="61">
        <v>881.43</v>
      </c>
      <c r="U30" s="61">
        <v>77.15</v>
      </c>
      <c r="V30" s="61">
        <v>470.99</v>
      </c>
      <c r="W30" s="61">
        <v>351.62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75">
        <f t="shared" si="0"/>
        <v>3211.2299999999996</v>
      </c>
    </row>
    <row r="31" spans="2:31" s="24" customFormat="1" ht="12.75">
      <c r="B31" s="148" t="s">
        <v>113</v>
      </c>
      <c r="C31" s="149"/>
      <c r="D31" s="149"/>
      <c r="E31" s="149"/>
      <c r="F31" s="149"/>
      <c r="G31" s="149"/>
      <c r="H31" s="149"/>
      <c r="I31" s="149"/>
      <c r="J31" s="150"/>
      <c r="K31" s="74" t="s">
        <v>314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75">
        <f t="shared" si="0"/>
        <v>0</v>
      </c>
    </row>
    <row r="32" spans="2:31" s="24" customFormat="1" ht="12.75">
      <c r="B32" s="148" t="s">
        <v>114</v>
      </c>
      <c r="C32" s="149"/>
      <c r="D32" s="149"/>
      <c r="E32" s="149"/>
      <c r="F32" s="149"/>
      <c r="G32" s="149"/>
      <c r="H32" s="149"/>
      <c r="I32" s="149"/>
      <c r="J32" s="150"/>
      <c r="K32" s="74" t="s">
        <v>314</v>
      </c>
      <c r="L32" s="61">
        <v>154.43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46.75</v>
      </c>
      <c r="T32" s="61">
        <v>0</v>
      </c>
      <c r="U32" s="61">
        <v>18.1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75">
        <f t="shared" si="0"/>
        <v>219.28</v>
      </c>
    </row>
    <row r="33" spans="2:31" s="24" customFormat="1" ht="12.75">
      <c r="B33" s="148" t="s">
        <v>115</v>
      </c>
      <c r="C33" s="149"/>
      <c r="D33" s="149"/>
      <c r="E33" s="149"/>
      <c r="F33" s="149"/>
      <c r="G33" s="149"/>
      <c r="H33" s="149"/>
      <c r="I33" s="149"/>
      <c r="J33" s="150"/>
      <c r="K33" s="74" t="s">
        <v>314</v>
      </c>
      <c r="L33" s="61">
        <v>0</v>
      </c>
      <c r="M33" s="61">
        <v>0</v>
      </c>
      <c r="N33" s="61">
        <v>0</v>
      </c>
      <c r="O33" s="61">
        <v>0</v>
      </c>
      <c r="P33" s="61">
        <v>214.42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0.34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394.51</v>
      </c>
      <c r="AE33" s="75">
        <f t="shared" si="0"/>
        <v>609.27</v>
      </c>
    </row>
    <row r="34" spans="2:31" s="24" customFormat="1" ht="12.75">
      <c r="B34" s="148" t="s">
        <v>116</v>
      </c>
      <c r="C34" s="149"/>
      <c r="D34" s="149"/>
      <c r="E34" s="149"/>
      <c r="F34" s="149"/>
      <c r="G34" s="149"/>
      <c r="H34" s="149"/>
      <c r="I34" s="149"/>
      <c r="J34" s="150"/>
      <c r="K34" s="74" t="s">
        <v>314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46.96</v>
      </c>
      <c r="AE34" s="75">
        <f t="shared" si="0"/>
        <v>46.96</v>
      </c>
    </row>
    <row r="35" spans="2:30" s="17" customFormat="1" ht="12.75"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2:30" s="17" customFormat="1" ht="12.75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2:30" s="17" customFormat="1" ht="12.75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2:30" s="40" customFormat="1" ht="24">
      <c r="L38" s="69" t="s">
        <v>117</v>
      </c>
      <c r="M38" s="69" t="s">
        <v>118</v>
      </c>
      <c r="N38" s="69" t="s">
        <v>119</v>
      </c>
      <c r="O38" s="69" t="s">
        <v>120</v>
      </c>
      <c r="P38" s="70" t="s">
        <v>121</v>
      </c>
      <c r="Q38" s="69" t="s">
        <v>122</v>
      </c>
      <c r="R38" s="69" t="s">
        <v>123</v>
      </c>
      <c r="S38" s="41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</row>
    <row r="39" spans="2:30" s="26" customFormat="1" ht="24">
      <c r="B39" s="20"/>
      <c r="C39" s="27"/>
      <c r="D39" s="27"/>
      <c r="E39" s="27"/>
      <c r="F39" s="27"/>
      <c r="G39" s="27"/>
      <c r="H39" s="27"/>
      <c r="I39" s="27"/>
      <c r="J39" s="27"/>
      <c r="K39" s="27"/>
      <c r="L39" s="71" t="s">
        <v>101</v>
      </c>
      <c r="M39" s="72">
        <v>1</v>
      </c>
      <c r="N39" s="72" t="s">
        <v>124</v>
      </c>
      <c r="O39" s="72"/>
      <c r="P39" s="73" t="s">
        <v>125</v>
      </c>
      <c r="Q39" s="71" t="s">
        <v>126</v>
      </c>
      <c r="R39" s="71"/>
      <c r="S39" s="36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  <row r="40" spans="2:30" s="24" customFormat="1" ht="24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71" t="s">
        <v>102</v>
      </c>
      <c r="M40" s="72" t="s">
        <v>127</v>
      </c>
      <c r="N40" s="72" t="s">
        <v>128</v>
      </c>
      <c r="O40" s="72" t="s">
        <v>129</v>
      </c>
      <c r="P40" s="73" t="s">
        <v>130</v>
      </c>
      <c r="Q40" s="71" t="s">
        <v>131</v>
      </c>
      <c r="R40" s="71" t="s">
        <v>132</v>
      </c>
      <c r="S40" s="36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2:30" s="24" customFormat="1" ht="24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71" t="s">
        <v>103</v>
      </c>
      <c r="M41" s="72" t="s">
        <v>127</v>
      </c>
      <c r="N41" s="72" t="s">
        <v>128</v>
      </c>
      <c r="O41" s="72" t="s">
        <v>133</v>
      </c>
      <c r="P41" s="73" t="s">
        <v>130</v>
      </c>
      <c r="Q41" s="71" t="s">
        <v>131</v>
      </c>
      <c r="R41" s="71" t="s">
        <v>134</v>
      </c>
      <c r="S41" s="36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</row>
    <row r="42" spans="2:30" s="24" customFormat="1" ht="24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71" t="s">
        <v>104</v>
      </c>
      <c r="M42" s="72" t="s">
        <v>127</v>
      </c>
      <c r="N42" s="72" t="s">
        <v>135</v>
      </c>
      <c r="O42" s="72" t="s">
        <v>136</v>
      </c>
      <c r="P42" s="73" t="s">
        <v>130</v>
      </c>
      <c r="Q42" s="71" t="s">
        <v>137</v>
      </c>
      <c r="R42" s="71" t="s">
        <v>138</v>
      </c>
      <c r="S42" s="36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</row>
    <row r="43" spans="2:30" s="24" customFormat="1" ht="24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71" t="s">
        <v>105</v>
      </c>
      <c r="M43" s="72" t="s">
        <v>127</v>
      </c>
      <c r="N43" s="72" t="s">
        <v>135</v>
      </c>
      <c r="O43" s="72" t="s">
        <v>139</v>
      </c>
      <c r="P43" s="73" t="s">
        <v>130</v>
      </c>
      <c r="Q43" s="71" t="s">
        <v>137</v>
      </c>
      <c r="R43" s="71" t="s">
        <v>140</v>
      </c>
      <c r="S43" s="36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  <row r="44" spans="2:30" s="24" customFormat="1" ht="24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71" t="s">
        <v>106</v>
      </c>
      <c r="M44" s="72" t="s">
        <v>127</v>
      </c>
      <c r="N44" s="72" t="s">
        <v>141</v>
      </c>
      <c r="O44" s="72" t="s">
        <v>142</v>
      </c>
      <c r="P44" s="73" t="s">
        <v>130</v>
      </c>
      <c r="Q44" s="71" t="s">
        <v>140</v>
      </c>
      <c r="R44" s="71" t="s">
        <v>143</v>
      </c>
      <c r="S44" s="36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</row>
    <row r="45" spans="2:30" s="24" customFormat="1" ht="24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71" t="s">
        <v>107</v>
      </c>
      <c r="M45" s="72" t="s">
        <v>144</v>
      </c>
      <c r="N45" s="72" t="s">
        <v>145</v>
      </c>
      <c r="O45" s="72"/>
      <c r="P45" s="73" t="s">
        <v>146</v>
      </c>
      <c r="Q45" s="71" t="s">
        <v>147</v>
      </c>
      <c r="R45" s="71"/>
      <c r="S45" s="36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</row>
    <row r="46" spans="2:30" s="24" customFormat="1" ht="24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71" t="s">
        <v>108</v>
      </c>
      <c r="M46" s="72" t="s">
        <v>144</v>
      </c>
      <c r="N46" s="72" t="s">
        <v>148</v>
      </c>
      <c r="O46" s="72"/>
      <c r="P46" s="73" t="s">
        <v>146</v>
      </c>
      <c r="Q46" s="71" t="s">
        <v>149</v>
      </c>
      <c r="R46" s="71"/>
      <c r="S46" s="36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</row>
    <row r="47" spans="2:30" s="24" customFormat="1" ht="36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71" t="s">
        <v>109</v>
      </c>
      <c r="M47" s="72" t="s">
        <v>150</v>
      </c>
      <c r="N47" s="72" t="s">
        <v>151</v>
      </c>
      <c r="O47" s="72"/>
      <c r="P47" s="73" t="s">
        <v>152</v>
      </c>
      <c r="Q47" s="71" t="s">
        <v>153</v>
      </c>
      <c r="R47" s="71"/>
      <c r="S47" s="36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</row>
    <row r="48" spans="2:30" s="24" customFormat="1" ht="36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71" t="s">
        <v>110</v>
      </c>
      <c r="M48" s="72" t="s">
        <v>150</v>
      </c>
      <c r="N48" s="72" t="s">
        <v>154</v>
      </c>
      <c r="O48" s="72"/>
      <c r="P48" s="73" t="s">
        <v>152</v>
      </c>
      <c r="Q48" s="71" t="s">
        <v>155</v>
      </c>
      <c r="R48" s="71"/>
      <c r="S48" s="36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</row>
    <row r="49" spans="2:30" s="24" customFormat="1" ht="24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71" t="s">
        <v>111</v>
      </c>
      <c r="M49" s="72" t="s">
        <v>150</v>
      </c>
      <c r="N49" s="72" t="s">
        <v>156</v>
      </c>
      <c r="O49" s="72"/>
      <c r="P49" s="73" t="s">
        <v>152</v>
      </c>
      <c r="Q49" s="71" t="s">
        <v>157</v>
      </c>
      <c r="R49" s="71"/>
      <c r="S49" s="36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</row>
    <row r="50" spans="2:30" s="24" customFormat="1" ht="48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71" t="s">
        <v>112</v>
      </c>
      <c r="M50" s="72" t="s">
        <v>150</v>
      </c>
      <c r="N50" s="72" t="s">
        <v>158</v>
      </c>
      <c r="O50" s="72"/>
      <c r="P50" s="73" t="s">
        <v>152</v>
      </c>
      <c r="Q50" s="71" t="s">
        <v>159</v>
      </c>
      <c r="R50" s="71"/>
      <c r="S50" s="36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</row>
    <row r="51" spans="2:30" s="24" customFormat="1" ht="48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71" t="s">
        <v>113</v>
      </c>
      <c r="M51" s="72" t="s">
        <v>160</v>
      </c>
      <c r="N51" s="72" t="s">
        <v>161</v>
      </c>
      <c r="O51" s="72"/>
      <c r="P51" s="73" t="s">
        <v>162</v>
      </c>
      <c r="Q51" s="71" t="s">
        <v>163</v>
      </c>
      <c r="R51" s="71"/>
      <c r="S51" s="36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</row>
    <row r="52" spans="2:30" s="24" customFormat="1" ht="24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71" t="s">
        <v>114</v>
      </c>
      <c r="M52" s="72" t="s">
        <v>164</v>
      </c>
      <c r="N52" s="72" t="s">
        <v>165</v>
      </c>
      <c r="O52" s="72"/>
      <c r="P52" s="73" t="s">
        <v>166</v>
      </c>
      <c r="Q52" s="71" t="s">
        <v>167</v>
      </c>
      <c r="R52" s="71"/>
      <c r="S52" s="36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2:30" s="24" customFormat="1" ht="48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71" t="s">
        <v>115</v>
      </c>
      <c r="M53" s="72" t="s">
        <v>164</v>
      </c>
      <c r="N53" s="72" t="s">
        <v>168</v>
      </c>
      <c r="O53" s="72"/>
      <c r="P53" s="73" t="s">
        <v>166</v>
      </c>
      <c r="Q53" s="71" t="s">
        <v>169</v>
      </c>
      <c r="R53" s="71"/>
      <c r="S53" s="36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</row>
    <row r="54" spans="2:30" s="24" customFormat="1" ht="48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71" t="s">
        <v>116</v>
      </c>
      <c r="M54" s="72" t="s">
        <v>164</v>
      </c>
      <c r="N54" s="72" t="s">
        <v>170</v>
      </c>
      <c r="O54" s="72"/>
      <c r="P54" s="73" t="s">
        <v>166</v>
      </c>
      <c r="Q54" s="71" t="s">
        <v>171</v>
      </c>
      <c r="R54" s="71"/>
      <c r="S54" s="36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</row>
    <row r="55" spans="2:30" s="24" customFormat="1" ht="12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5"/>
      <c r="M55" s="25"/>
      <c r="N55" s="25"/>
      <c r="O55" s="25"/>
      <c r="P55" s="34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</row>
    <row r="56" spans="2:30" s="24" customFormat="1" ht="33.75" customHeight="1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151" t="s">
        <v>172</v>
      </c>
      <c r="M56" s="152"/>
      <c r="N56" s="152"/>
      <c r="O56" s="152"/>
      <c r="P56" s="152"/>
      <c r="Q56" s="152"/>
      <c r="R56" s="152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</row>
    <row r="57" spans="2:30" s="24" customFormat="1" ht="12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37"/>
      <c r="M57" s="25"/>
      <c r="N57" s="25"/>
      <c r="O57" s="25"/>
      <c r="P57" s="34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</row>
    <row r="58" spans="2:30" s="24" customFormat="1" ht="12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5"/>
      <c r="M58" s="25"/>
      <c r="N58" s="25"/>
      <c r="O58" s="25"/>
      <c r="P58" s="34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</row>
    <row r="59" spans="2:30" s="24" customFormat="1" ht="12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5"/>
      <c r="M59" s="25"/>
      <c r="N59" s="25"/>
      <c r="O59" s="25"/>
      <c r="P59" s="34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</row>
    <row r="60" spans="2:30" s="24" customFormat="1" ht="12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5"/>
      <c r="M60" s="25"/>
      <c r="N60" s="25"/>
      <c r="O60" s="25"/>
      <c r="P60" s="34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</row>
    <row r="61" spans="2:30" s="24" customFormat="1" ht="12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5"/>
      <c r="M61" s="25"/>
      <c r="N61" s="25"/>
      <c r="O61" s="25"/>
      <c r="P61" s="34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</row>
    <row r="62" spans="2:30" s="24" customFormat="1" ht="12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5"/>
      <c r="M62" s="25"/>
      <c r="N62" s="25"/>
      <c r="O62" s="25"/>
      <c r="P62" s="34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</row>
    <row r="63" spans="2:30" s="24" customFormat="1" ht="12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5"/>
      <c r="M63" s="25"/>
      <c r="N63" s="25"/>
      <c r="O63" s="25"/>
      <c r="P63" s="34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</row>
    <row r="64" spans="2:30" s="24" customFormat="1" ht="12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5"/>
      <c r="M64" s="25"/>
      <c r="N64" s="25"/>
      <c r="O64" s="25"/>
      <c r="P64" s="34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</row>
    <row r="65" spans="2:30" s="24" customFormat="1" ht="12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5"/>
      <c r="M65" s="25"/>
      <c r="N65" s="25"/>
      <c r="O65" s="25"/>
      <c r="P65" s="34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</row>
    <row r="66" spans="2:30" s="24" customFormat="1" ht="12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5"/>
      <c r="M66" s="25"/>
      <c r="N66" s="25"/>
      <c r="O66" s="25"/>
      <c r="P66" s="34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</row>
    <row r="67" spans="2:30" s="24" customFormat="1" ht="12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5"/>
      <c r="M67" s="25"/>
      <c r="N67" s="25"/>
      <c r="O67" s="25"/>
      <c r="P67" s="34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</row>
    <row r="68" spans="2:16" s="24" customFormat="1" ht="12">
      <c r="B68" s="20"/>
      <c r="C68" s="20"/>
      <c r="D68" s="20"/>
      <c r="E68" s="20"/>
      <c r="F68" s="20"/>
      <c r="G68" s="20"/>
      <c r="H68" s="20"/>
      <c r="I68" s="20"/>
      <c r="J68" s="20"/>
      <c r="K68" s="20"/>
      <c r="P68" s="35"/>
    </row>
    <row r="69" spans="2:16" s="24" customFormat="1" ht="12">
      <c r="B69" s="20"/>
      <c r="C69" s="20"/>
      <c r="D69" s="20"/>
      <c r="E69" s="20"/>
      <c r="F69" s="20"/>
      <c r="G69" s="20"/>
      <c r="H69" s="20"/>
      <c r="I69" s="20"/>
      <c r="J69" s="20"/>
      <c r="K69" s="20"/>
      <c r="P69" s="35"/>
    </row>
    <row r="70" spans="2:16" s="24" customFormat="1" ht="12">
      <c r="B70" s="20"/>
      <c r="C70" s="20"/>
      <c r="D70" s="20"/>
      <c r="E70" s="20"/>
      <c r="F70" s="20"/>
      <c r="G70" s="20"/>
      <c r="H70" s="20"/>
      <c r="I70" s="20"/>
      <c r="J70" s="20"/>
      <c r="K70" s="20"/>
      <c r="P70" s="35"/>
    </row>
    <row r="71" spans="2:16" s="24" customFormat="1" ht="12">
      <c r="B71" s="20"/>
      <c r="C71" s="20"/>
      <c r="D71" s="20"/>
      <c r="E71" s="20"/>
      <c r="F71" s="20"/>
      <c r="G71" s="20"/>
      <c r="H71" s="20"/>
      <c r="I71" s="20"/>
      <c r="J71" s="20"/>
      <c r="K71" s="20"/>
      <c r="P71" s="35"/>
    </row>
    <row r="72" spans="2:16" s="24" customFormat="1" ht="12">
      <c r="B72" s="20"/>
      <c r="C72" s="20"/>
      <c r="D72" s="20"/>
      <c r="E72" s="20"/>
      <c r="F72" s="20"/>
      <c r="G72" s="20"/>
      <c r="H72" s="20"/>
      <c r="I72" s="20"/>
      <c r="J72" s="20"/>
      <c r="K72" s="20"/>
      <c r="P72" s="35"/>
    </row>
    <row r="73" spans="2:16" s="24" customFormat="1" ht="12">
      <c r="B73" s="20"/>
      <c r="C73" s="20"/>
      <c r="D73" s="20"/>
      <c r="E73" s="20"/>
      <c r="F73" s="20"/>
      <c r="G73" s="20"/>
      <c r="H73" s="20"/>
      <c r="I73" s="20"/>
      <c r="J73" s="20"/>
      <c r="K73" s="20"/>
      <c r="P73" s="35"/>
    </row>
    <row r="74" spans="2:16" s="24" customFormat="1" ht="12">
      <c r="B74" s="20"/>
      <c r="C74" s="20"/>
      <c r="D74" s="20"/>
      <c r="E74" s="20"/>
      <c r="F74" s="20"/>
      <c r="G74" s="20"/>
      <c r="H74" s="20"/>
      <c r="I74" s="20"/>
      <c r="J74" s="20"/>
      <c r="K74" s="20"/>
      <c r="P74" s="35"/>
    </row>
    <row r="75" spans="2:16" s="24" customFormat="1" ht="12">
      <c r="B75" s="20"/>
      <c r="C75" s="20"/>
      <c r="D75" s="20"/>
      <c r="E75" s="20"/>
      <c r="F75" s="20"/>
      <c r="G75" s="20"/>
      <c r="H75" s="20"/>
      <c r="I75" s="20"/>
      <c r="J75" s="20"/>
      <c r="K75" s="20"/>
      <c r="P75" s="35"/>
    </row>
    <row r="76" spans="2:16" s="24" customFormat="1" ht="12">
      <c r="B76" s="20"/>
      <c r="C76" s="20"/>
      <c r="D76" s="20"/>
      <c r="E76" s="20"/>
      <c r="F76" s="20"/>
      <c r="G76" s="20"/>
      <c r="H76" s="20"/>
      <c r="I76" s="20"/>
      <c r="J76" s="20"/>
      <c r="K76" s="20"/>
      <c r="P76" s="35"/>
    </row>
    <row r="77" spans="2:16" s="24" customFormat="1" ht="12">
      <c r="B77" s="20"/>
      <c r="C77" s="20"/>
      <c r="D77" s="20"/>
      <c r="E77" s="20"/>
      <c r="F77" s="20"/>
      <c r="G77" s="20"/>
      <c r="H77" s="20"/>
      <c r="I77" s="20"/>
      <c r="J77" s="20"/>
      <c r="K77" s="20"/>
      <c r="P77" s="35"/>
    </row>
    <row r="78" spans="2:16" s="24" customFormat="1" ht="12">
      <c r="B78" s="20"/>
      <c r="C78" s="20"/>
      <c r="D78" s="20"/>
      <c r="E78" s="20"/>
      <c r="F78" s="20"/>
      <c r="G78" s="20"/>
      <c r="H78" s="20"/>
      <c r="I78" s="20"/>
      <c r="J78" s="20"/>
      <c r="K78" s="20"/>
      <c r="P78" s="35"/>
    </row>
    <row r="79" spans="2:16" s="24" customFormat="1" ht="12">
      <c r="B79" s="20"/>
      <c r="C79" s="20"/>
      <c r="D79" s="20"/>
      <c r="E79" s="20"/>
      <c r="F79" s="20"/>
      <c r="G79" s="20"/>
      <c r="H79" s="20"/>
      <c r="I79" s="20"/>
      <c r="J79" s="20"/>
      <c r="K79" s="20"/>
      <c r="P79" s="35"/>
    </row>
    <row r="80" spans="2:16" s="24" customFormat="1" ht="12">
      <c r="B80" s="20"/>
      <c r="C80" s="20"/>
      <c r="D80" s="20"/>
      <c r="E80" s="20"/>
      <c r="F80" s="20"/>
      <c r="G80" s="20"/>
      <c r="H80" s="20"/>
      <c r="I80" s="20"/>
      <c r="J80" s="20"/>
      <c r="K80" s="20"/>
      <c r="P80" s="35"/>
    </row>
    <row r="81" spans="2:16" s="24" customFormat="1" ht="12">
      <c r="B81" s="20"/>
      <c r="C81" s="20"/>
      <c r="D81" s="20"/>
      <c r="E81" s="20"/>
      <c r="F81" s="20"/>
      <c r="G81" s="20"/>
      <c r="H81" s="20"/>
      <c r="I81" s="20"/>
      <c r="J81" s="20"/>
      <c r="K81" s="20"/>
      <c r="P81" s="35"/>
    </row>
    <row r="82" spans="2:16" s="24" customFormat="1" ht="12">
      <c r="B82" s="20"/>
      <c r="C82" s="20"/>
      <c r="D82" s="20"/>
      <c r="E82" s="20"/>
      <c r="F82" s="20"/>
      <c r="G82" s="20"/>
      <c r="H82" s="20"/>
      <c r="I82" s="20"/>
      <c r="J82" s="20"/>
      <c r="K82" s="20"/>
      <c r="P82" s="35"/>
    </row>
    <row r="83" spans="2:16" s="24" customFormat="1" ht="12">
      <c r="B83" s="20"/>
      <c r="C83" s="20"/>
      <c r="D83" s="20"/>
      <c r="E83" s="20"/>
      <c r="F83" s="20"/>
      <c r="G83" s="20"/>
      <c r="H83" s="20"/>
      <c r="I83" s="20"/>
      <c r="J83" s="20"/>
      <c r="K83" s="20"/>
      <c r="P83" s="35"/>
    </row>
    <row r="84" spans="2:16" s="24" customFormat="1" ht="12">
      <c r="B84" s="20"/>
      <c r="C84" s="20"/>
      <c r="D84" s="20"/>
      <c r="E84" s="20"/>
      <c r="F84" s="20"/>
      <c r="G84" s="20"/>
      <c r="H84" s="20"/>
      <c r="I84" s="20"/>
      <c r="J84" s="20"/>
      <c r="K84" s="20"/>
      <c r="P84" s="35"/>
    </row>
    <row r="85" spans="2:16" s="24" customFormat="1" ht="12">
      <c r="B85" s="20"/>
      <c r="C85" s="20"/>
      <c r="D85" s="20"/>
      <c r="E85" s="20"/>
      <c r="F85" s="20"/>
      <c r="G85" s="20"/>
      <c r="H85" s="20"/>
      <c r="I85" s="20"/>
      <c r="J85" s="20"/>
      <c r="K85" s="20"/>
      <c r="P85" s="35"/>
    </row>
    <row r="86" spans="2:16" s="24" customFormat="1" ht="12">
      <c r="B86" s="20"/>
      <c r="C86" s="20"/>
      <c r="D86" s="20"/>
      <c r="E86" s="20"/>
      <c r="F86" s="20"/>
      <c r="G86" s="20"/>
      <c r="H86" s="20"/>
      <c r="I86" s="20"/>
      <c r="J86" s="20"/>
      <c r="K86" s="20"/>
      <c r="P86" s="35"/>
    </row>
    <row r="87" spans="2:16" s="24" customFormat="1" ht="12">
      <c r="B87" s="20"/>
      <c r="C87" s="20"/>
      <c r="D87" s="20"/>
      <c r="E87" s="20"/>
      <c r="F87" s="20"/>
      <c r="G87" s="20"/>
      <c r="H87" s="20"/>
      <c r="I87" s="20"/>
      <c r="J87" s="20"/>
      <c r="K87" s="20"/>
      <c r="P87" s="35"/>
    </row>
    <row r="88" spans="2:16" s="24" customFormat="1" ht="12">
      <c r="B88" s="20"/>
      <c r="C88" s="20"/>
      <c r="D88" s="20"/>
      <c r="E88" s="20"/>
      <c r="F88" s="20"/>
      <c r="G88" s="20"/>
      <c r="H88" s="20"/>
      <c r="I88" s="20"/>
      <c r="J88" s="20"/>
      <c r="K88" s="20"/>
      <c r="P88" s="35"/>
    </row>
    <row r="89" spans="2:16" s="24" customFormat="1" ht="12">
      <c r="B89" s="20"/>
      <c r="C89" s="20"/>
      <c r="D89" s="20"/>
      <c r="E89" s="20"/>
      <c r="F89" s="20"/>
      <c r="G89" s="20"/>
      <c r="H89" s="20"/>
      <c r="I89" s="20"/>
      <c r="J89" s="20"/>
      <c r="K89" s="20"/>
      <c r="P89" s="35"/>
    </row>
    <row r="90" spans="2:16" s="24" customFormat="1" ht="12">
      <c r="B90" s="20"/>
      <c r="C90" s="20"/>
      <c r="D90" s="20"/>
      <c r="E90" s="20"/>
      <c r="F90" s="20"/>
      <c r="G90" s="20"/>
      <c r="H90" s="20"/>
      <c r="I90" s="20"/>
      <c r="J90" s="20"/>
      <c r="K90" s="20"/>
      <c r="P90" s="35"/>
    </row>
    <row r="91" spans="2:11" s="24" customFormat="1" ht="12"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2:11" s="24" customFormat="1" ht="12"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3" spans="2:11" s="24" customFormat="1" ht="12"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 spans="2:11" s="24" customFormat="1" ht="12"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spans="2:11" s="24" customFormat="1" ht="12"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2:11" s="24" customFormat="1" ht="12"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2:11" s="24" customFormat="1" ht="12">
      <c r="B97" s="20"/>
      <c r="C97" s="20"/>
      <c r="D97" s="20"/>
      <c r="E97" s="20"/>
      <c r="F97" s="20"/>
      <c r="G97" s="20"/>
      <c r="H97" s="20"/>
      <c r="I97" s="20"/>
      <c r="J97" s="20"/>
      <c r="K97" s="20"/>
    </row>
    <row r="98" spans="2:11" s="24" customFormat="1" ht="12"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2:11" s="24" customFormat="1" ht="12"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1:24" s="24" customFormat="1" ht="12">
      <c r="A100" s="38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</row>
    <row r="101" spans="1:24" s="24" customFormat="1" ht="12">
      <c r="A101" s="38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</row>
    <row r="102" spans="1:24" s="24" customFormat="1" ht="12">
      <c r="A102" s="38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</row>
    <row r="103" spans="1:24" s="24" customFormat="1" ht="12">
      <c r="A103" s="38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</row>
    <row r="104" spans="1:24" s="24" customFormat="1" ht="12">
      <c r="A104" s="38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</row>
    <row r="105" spans="1:24" s="24" customFormat="1" ht="12">
      <c r="A105" s="38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</row>
    <row r="106" spans="1:24" s="24" customFormat="1" ht="12">
      <c r="A106" s="38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</row>
    <row r="107" spans="1:24" s="24" customFormat="1" ht="12">
      <c r="A107" s="38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</row>
    <row r="108" spans="1:24" s="24" customFormat="1" ht="12">
      <c r="A108" s="38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</row>
    <row r="109" spans="1:24" s="24" customFormat="1" ht="12">
      <c r="A109" s="38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</row>
    <row r="110" spans="1:24" s="24" customFormat="1" ht="12">
      <c r="A110" s="38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</row>
    <row r="111" spans="1:24" s="24" customFormat="1" ht="12">
      <c r="A111" s="38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</row>
    <row r="112" spans="1:24" s="24" customFormat="1" ht="12">
      <c r="A112" s="38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</row>
    <row r="113" spans="1:24" s="24" customFormat="1" ht="12">
      <c r="A113" s="3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</row>
    <row r="114" spans="1:24" ht="12.75">
      <c r="A114" s="6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ht="12.75">
      <c r="A115" s="6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ht="12.75">
      <c r="A116" s="6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ht="12.75">
      <c r="A117" s="6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ht="12.75">
      <c r="A118" s="6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ht="12.75">
      <c r="A119" s="6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ht="12.75">
      <c r="A120" s="6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ht="12.75">
      <c r="A121" s="6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ht="12.75">
      <c r="A122" s="6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ht="12.75">
      <c r="A123" s="6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ht="12.75">
      <c r="A124" s="6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ht="12.75">
      <c r="A125" s="6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ht="12.75">
      <c r="A126" s="6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ht="12.75">
      <c r="A127" s="6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ht="12.75">
      <c r="A128" s="6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2:11" ht="12.75">
      <c r="B129" s="19"/>
      <c r="C129" s="19"/>
      <c r="D129" s="19"/>
      <c r="E129" s="19"/>
      <c r="F129" s="19"/>
      <c r="G129" s="19"/>
      <c r="H129" s="19"/>
      <c r="I129" s="19"/>
      <c r="J129" s="19"/>
      <c r="K129" s="19"/>
    </row>
    <row r="130" spans="2:11" ht="12.75">
      <c r="B130" s="19"/>
      <c r="C130" s="19"/>
      <c r="D130" s="19"/>
      <c r="E130" s="19"/>
      <c r="F130" s="19"/>
      <c r="G130" s="19"/>
      <c r="H130" s="19"/>
      <c r="I130" s="19"/>
      <c r="J130" s="19"/>
      <c r="K130" s="19"/>
    </row>
    <row r="131" spans="2:11" ht="12.75">
      <c r="B131" s="19"/>
      <c r="C131" s="19"/>
      <c r="D131" s="19"/>
      <c r="E131" s="19"/>
      <c r="F131" s="19"/>
      <c r="G131" s="19"/>
      <c r="H131" s="19"/>
      <c r="I131" s="19"/>
      <c r="J131" s="19"/>
      <c r="K131" s="19"/>
    </row>
    <row r="132" spans="2:11" ht="12.75">
      <c r="B132" s="19"/>
      <c r="C132" s="19"/>
      <c r="D132" s="19"/>
      <c r="E132" s="19"/>
      <c r="F132" s="19"/>
      <c r="G132" s="19"/>
      <c r="H132" s="19"/>
      <c r="I132" s="19"/>
      <c r="J132" s="19"/>
      <c r="K132" s="19"/>
    </row>
    <row r="133" spans="2:11" ht="12.75">
      <c r="B133" s="19"/>
      <c r="C133" s="19"/>
      <c r="D133" s="19"/>
      <c r="E133" s="19"/>
      <c r="F133" s="19"/>
      <c r="G133" s="19"/>
      <c r="H133" s="19"/>
      <c r="I133" s="19"/>
      <c r="J133" s="19"/>
      <c r="K133" s="19"/>
    </row>
    <row r="134" spans="2:11" ht="12.75">
      <c r="B134" s="19"/>
      <c r="C134" s="19"/>
      <c r="D134" s="19"/>
      <c r="E134" s="19"/>
      <c r="F134" s="19"/>
      <c r="G134" s="19"/>
      <c r="H134" s="19"/>
      <c r="I134" s="19"/>
      <c r="J134" s="19"/>
      <c r="K134" s="19"/>
    </row>
    <row r="135" spans="2:11" ht="12.75">
      <c r="B135" s="19"/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2:11" ht="12.75">
      <c r="B136" s="19"/>
      <c r="C136" s="19"/>
      <c r="D136" s="19"/>
      <c r="E136" s="19"/>
      <c r="F136" s="19"/>
      <c r="G136" s="19"/>
      <c r="H136" s="19"/>
      <c r="I136" s="19"/>
      <c r="J136" s="19"/>
      <c r="K136" s="19"/>
    </row>
    <row r="137" spans="2:11" ht="12.75">
      <c r="B137" s="19"/>
      <c r="C137" s="19"/>
      <c r="D137" s="19"/>
      <c r="E137" s="19"/>
      <c r="F137" s="19"/>
      <c r="G137" s="19"/>
      <c r="H137" s="19"/>
      <c r="I137" s="19"/>
      <c r="J137" s="19"/>
      <c r="K137" s="19"/>
    </row>
    <row r="138" spans="2:11" ht="12.75">
      <c r="B138" s="19"/>
      <c r="C138" s="19"/>
      <c r="D138" s="19"/>
      <c r="E138" s="19"/>
      <c r="F138" s="19"/>
      <c r="G138" s="19"/>
      <c r="H138" s="19"/>
      <c r="I138" s="19"/>
      <c r="J138" s="19"/>
      <c r="K138" s="19"/>
    </row>
    <row r="139" spans="2:11" ht="12.75">
      <c r="B139" s="19"/>
      <c r="C139" s="19"/>
      <c r="D139" s="19"/>
      <c r="E139" s="19"/>
      <c r="F139" s="19"/>
      <c r="G139" s="19"/>
      <c r="H139" s="19"/>
      <c r="I139" s="19"/>
      <c r="J139" s="19"/>
      <c r="K139" s="19"/>
    </row>
    <row r="140" spans="2:11" ht="12.75">
      <c r="B140" s="19"/>
      <c r="C140" s="19"/>
      <c r="D140" s="19"/>
      <c r="E140" s="19"/>
      <c r="F140" s="19"/>
      <c r="G140" s="19"/>
      <c r="H140" s="19"/>
      <c r="I140" s="19"/>
      <c r="J140" s="19"/>
      <c r="K140" s="19"/>
    </row>
    <row r="141" spans="2:11" ht="12.75">
      <c r="B141" s="19"/>
      <c r="C141" s="19"/>
      <c r="D141" s="19"/>
      <c r="E141" s="19"/>
      <c r="F141" s="19"/>
      <c r="G141" s="19"/>
      <c r="H141" s="19"/>
      <c r="I141" s="19"/>
      <c r="J141" s="19"/>
      <c r="K141" s="19"/>
    </row>
    <row r="142" spans="2:11" ht="12.75">
      <c r="B142" s="19"/>
      <c r="C142" s="19"/>
      <c r="D142" s="19"/>
      <c r="E142" s="19"/>
      <c r="F142" s="19"/>
      <c r="G142" s="19"/>
      <c r="H142" s="19"/>
      <c r="I142" s="19"/>
      <c r="J142" s="19"/>
      <c r="K142" s="19"/>
    </row>
    <row r="143" spans="2:11" ht="12.75">
      <c r="B143" s="19"/>
      <c r="C143" s="19"/>
      <c r="D143" s="19"/>
      <c r="E143" s="19"/>
      <c r="F143" s="19"/>
      <c r="G143" s="19"/>
      <c r="H143" s="19"/>
      <c r="I143" s="19"/>
      <c r="J143" s="19"/>
      <c r="K143" s="19"/>
    </row>
    <row r="144" spans="2:11" ht="12.75">
      <c r="B144" s="19"/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2:11" ht="12.75">
      <c r="B145" s="19"/>
      <c r="C145" s="19"/>
      <c r="D145" s="19"/>
      <c r="E145" s="19"/>
      <c r="F145" s="19"/>
      <c r="G145" s="19"/>
      <c r="H145" s="19"/>
      <c r="I145" s="19"/>
      <c r="J145" s="19"/>
      <c r="K145" s="19"/>
    </row>
    <row r="146" spans="2:11" ht="12.75">
      <c r="B146" s="19"/>
      <c r="C146" s="19"/>
      <c r="D146" s="19"/>
      <c r="E146" s="19"/>
      <c r="F146" s="19"/>
      <c r="G146" s="19"/>
      <c r="H146" s="19"/>
      <c r="I146" s="19"/>
      <c r="J146" s="19"/>
      <c r="K146" s="19"/>
    </row>
    <row r="147" spans="2:11" ht="12.75">
      <c r="B147" s="19"/>
      <c r="C147" s="19"/>
      <c r="D147" s="19"/>
      <c r="E147" s="19"/>
      <c r="F147" s="19"/>
      <c r="G147" s="19"/>
      <c r="H147" s="19"/>
      <c r="I147" s="19"/>
      <c r="J147" s="19"/>
      <c r="K147" s="19"/>
    </row>
    <row r="148" spans="2:11" ht="12.75">
      <c r="B148" s="19"/>
      <c r="C148" s="19"/>
      <c r="D148" s="19"/>
      <c r="E148" s="19"/>
      <c r="F148" s="19"/>
      <c r="G148" s="19"/>
      <c r="H148" s="19"/>
      <c r="I148" s="19"/>
      <c r="J148" s="19"/>
      <c r="K148" s="19"/>
    </row>
    <row r="149" spans="2:11" ht="12.75">
      <c r="B149" s="19"/>
      <c r="C149" s="19"/>
      <c r="D149" s="19"/>
      <c r="E149" s="19"/>
      <c r="F149" s="19"/>
      <c r="G149" s="19"/>
      <c r="H149" s="19"/>
      <c r="I149" s="19"/>
      <c r="J149" s="19"/>
      <c r="K149" s="19"/>
    </row>
    <row r="150" spans="2:11" ht="12.75">
      <c r="B150" s="19"/>
      <c r="C150" s="19"/>
      <c r="D150" s="19"/>
      <c r="E150" s="19"/>
      <c r="F150" s="19"/>
      <c r="G150" s="19"/>
      <c r="H150" s="19"/>
      <c r="I150" s="19"/>
      <c r="J150" s="19"/>
      <c r="K150" s="19"/>
    </row>
    <row r="151" spans="2:11" ht="12.75">
      <c r="B151" s="19"/>
      <c r="C151" s="19"/>
      <c r="D151" s="19"/>
      <c r="E151" s="19"/>
      <c r="F151" s="19"/>
      <c r="G151" s="19"/>
      <c r="H151" s="19"/>
      <c r="I151" s="19"/>
      <c r="J151" s="19"/>
      <c r="K151" s="19"/>
    </row>
    <row r="152" spans="2:11" ht="12.75">
      <c r="B152" s="19"/>
      <c r="C152" s="19"/>
      <c r="D152" s="19"/>
      <c r="E152" s="19"/>
      <c r="F152" s="19"/>
      <c r="G152" s="19"/>
      <c r="H152" s="19"/>
      <c r="I152" s="19"/>
      <c r="J152" s="19"/>
      <c r="K152" s="19"/>
    </row>
    <row r="153" spans="2:11" ht="12.75">
      <c r="B153" s="19"/>
      <c r="C153" s="19"/>
      <c r="D153" s="19"/>
      <c r="E153" s="19"/>
      <c r="F153" s="19"/>
      <c r="G153" s="19"/>
      <c r="H153" s="19"/>
      <c r="I153" s="19"/>
      <c r="J153" s="19"/>
      <c r="K153" s="19"/>
    </row>
    <row r="154" spans="2:11" ht="12.75">
      <c r="B154" s="19"/>
      <c r="C154" s="19"/>
      <c r="D154" s="19"/>
      <c r="E154" s="19"/>
      <c r="F154" s="19"/>
      <c r="G154" s="19"/>
      <c r="H154" s="19"/>
      <c r="I154" s="19"/>
      <c r="J154" s="19"/>
      <c r="K154" s="19"/>
    </row>
    <row r="155" spans="2:11" ht="12.75">
      <c r="B155" s="19"/>
      <c r="C155" s="19"/>
      <c r="D155" s="19"/>
      <c r="E155" s="19"/>
      <c r="F155" s="19"/>
      <c r="G155" s="19"/>
      <c r="H155" s="19"/>
      <c r="I155" s="19"/>
      <c r="J155" s="19"/>
      <c r="K155" s="19"/>
    </row>
    <row r="156" spans="2:11" ht="12.75">
      <c r="B156" s="19"/>
      <c r="C156" s="19"/>
      <c r="D156" s="19"/>
      <c r="E156" s="19"/>
      <c r="F156" s="19"/>
      <c r="G156" s="19"/>
      <c r="H156" s="19"/>
      <c r="I156" s="19"/>
      <c r="J156" s="19"/>
      <c r="K156" s="19"/>
    </row>
    <row r="157" spans="2:11" ht="12.75">
      <c r="B157" s="19"/>
      <c r="C157" s="19"/>
      <c r="D157" s="19"/>
      <c r="E157" s="19"/>
      <c r="F157" s="19"/>
      <c r="G157" s="19"/>
      <c r="H157" s="19"/>
      <c r="I157" s="19"/>
      <c r="J157" s="19"/>
      <c r="K157" s="19"/>
    </row>
    <row r="158" spans="2:11" ht="12.75">
      <c r="B158" s="19"/>
      <c r="C158" s="19"/>
      <c r="D158" s="19"/>
      <c r="E158" s="19"/>
      <c r="F158" s="19"/>
      <c r="G158" s="19"/>
      <c r="H158" s="19"/>
      <c r="I158" s="19"/>
      <c r="J158" s="19"/>
      <c r="K158" s="19"/>
    </row>
    <row r="159" spans="2:11" ht="12.75">
      <c r="B159" s="19"/>
      <c r="C159" s="19"/>
      <c r="D159" s="19"/>
      <c r="E159" s="19"/>
      <c r="F159" s="19"/>
      <c r="G159" s="19"/>
      <c r="H159" s="19"/>
      <c r="I159" s="19"/>
      <c r="J159" s="19"/>
      <c r="K159" s="19"/>
    </row>
    <row r="160" spans="2:11" ht="12.75">
      <c r="B160" s="19"/>
      <c r="C160" s="19"/>
      <c r="D160" s="19"/>
      <c r="E160" s="19"/>
      <c r="F160" s="19"/>
      <c r="G160" s="19"/>
      <c r="H160" s="19"/>
      <c r="I160" s="19"/>
      <c r="J160" s="19"/>
      <c r="K160" s="19"/>
    </row>
    <row r="161" spans="2:11" ht="12.75">
      <c r="B161" s="19"/>
      <c r="C161" s="19"/>
      <c r="D161" s="19"/>
      <c r="E161" s="19"/>
      <c r="F161" s="19"/>
      <c r="G161" s="19"/>
      <c r="H161" s="19"/>
      <c r="I161" s="19"/>
      <c r="J161" s="19"/>
      <c r="K161" s="19"/>
    </row>
    <row r="162" spans="2:11" ht="12.75">
      <c r="B162" s="19"/>
      <c r="C162" s="19"/>
      <c r="D162" s="19"/>
      <c r="E162" s="19"/>
      <c r="F162" s="19"/>
      <c r="G162" s="19"/>
      <c r="H162" s="19"/>
      <c r="I162" s="19"/>
      <c r="J162" s="19"/>
      <c r="K162" s="19"/>
    </row>
    <row r="163" spans="2:11" ht="12.75">
      <c r="B163" s="19"/>
      <c r="C163" s="19"/>
      <c r="D163" s="19"/>
      <c r="E163" s="19"/>
      <c r="F163" s="19"/>
      <c r="G163" s="19"/>
      <c r="H163" s="19"/>
      <c r="I163" s="19"/>
      <c r="J163" s="19"/>
      <c r="K163" s="19"/>
    </row>
    <row r="164" spans="2:11" ht="12.75">
      <c r="B164" s="19"/>
      <c r="C164" s="19"/>
      <c r="D164" s="19"/>
      <c r="E164" s="19"/>
      <c r="F164" s="19"/>
      <c r="G164" s="19"/>
      <c r="H164" s="19"/>
      <c r="I164" s="19"/>
      <c r="J164" s="19"/>
      <c r="K164" s="19"/>
    </row>
    <row r="165" spans="2:11" ht="12.75">
      <c r="B165" s="19"/>
      <c r="C165" s="19"/>
      <c r="D165" s="19"/>
      <c r="E165" s="19"/>
      <c r="F165" s="19"/>
      <c r="G165" s="19"/>
      <c r="H165" s="19"/>
      <c r="I165" s="19"/>
      <c r="J165" s="19"/>
      <c r="K165" s="19"/>
    </row>
    <row r="166" spans="2:11" ht="12.75">
      <c r="B166" s="19"/>
      <c r="C166" s="19"/>
      <c r="D166" s="19"/>
      <c r="E166" s="19"/>
      <c r="F166" s="19"/>
      <c r="G166" s="19"/>
      <c r="H166" s="19"/>
      <c r="I166" s="19"/>
      <c r="J166" s="19"/>
      <c r="K166" s="19"/>
    </row>
    <row r="167" spans="2:11" ht="12.75">
      <c r="B167" s="19"/>
      <c r="C167" s="19"/>
      <c r="D167" s="19"/>
      <c r="E167" s="19"/>
      <c r="F167" s="19"/>
      <c r="G167" s="19"/>
      <c r="H167" s="19"/>
      <c r="I167" s="19"/>
      <c r="J167" s="19"/>
      <c r="K167" s="19"/>
    </row>
    <row r="168" spans="2:11" ht="12.75">
      <c r="B168" s="19"/>
      <c r="C168" s="19"/>
      <c r="D168" s="19"/>
      <c r="E168" s="19"/>
      <c r="F168" s="19"/>
      <c r="G168" s="19"/>
      <c r="H168" s="19"/>
      <c r="I168" s="19"/>
      <c r="J168" s="19"/>
      <c r="K168" s="19"/>
    </row>
    <row r="169" spans="2:11" ht="12.75">
      <c r="B169" s="19"/>
      <c r="C169" s="19"/>
      <c r="D169" s="19"/>
      <c r="E169" s="19"/>
      <c r="F169" s="19"/>
      <c r="G169" s="19"/>
      <c r="H169" s="19"/>
      <c r="I169" s="19"/>
      <c r="J169" s="19"/>
      <c r="K169" s="19"/>
    </row>
    <row r="170" spans="2:11" ht="12.75">
      <c r="B170" s="19"/>
      <c r="C170" s="19"/>
      <c r="D170" s="19"/>
      <c r="E170" s="19"/>
      <c r="F170" s="19"/>
      <c r="G170" s="19"/>
      <c r="H170" s="19"/>
      <c r="I170" s="19"/>
      <c r="J170" s="19"/>
      <c r="K170" s="19"/>
    </row>
    <row r="171" spans="2:11" ht="12.75">
      <c r="B171" s="19"/>
      <c r="C171" s="19"/>
      <c r="D171" s="19"/>
      <c r="E171" s="19"/>
      <c r="F171" s="19"/>
      <c r="G171" s="19"/>
      <c r="H171" s="19"/>
      <c r="I171" s="19"/>
      <c r="J171" s="19"/>
      <c r="K171" s="19"/>
    </row>
    <row r="172" spans="2:11" ht="12.75">
      <c r="B172" s="19"/>
      <c r="C172" s="19"/>
      <c r="D172" s="19"/>
      <c r="E172" s="19"/>
      <c r="F172" s="19"/>
      <c r="G172" s="19"/>
      <c r="H172" s="19"/>
      <c r="I172" s="19"/>
      <c r="J172" s="19"/>
      <c r="K172" s="19"/>
    </row>
    <row r="173" spans="2:11" ht="12.75">
      <c r="B173" s="19"/>
      <c r="C173" s="19"/>
      <c r="D173" s="19"/>
      <c r="E173" s="19"/>
      <c r="F173" s="19"/>
      <c r="G173" s="19"/>
      <c r="H173" s="19"/>
      <c r="I173" s="19"/>
      <c r="J173" s="19"/>
      <c r="K173" s="19"/>
    </row>
    <row r="174" spans="2:11" ht="12.75">
      <c r="B174" s="19"/>
      <c r="C174" s="19"/>
      <c r="D174" s="19"/>
      <c r="E174" s="19"/>
      <c r="F174" s="19"/>
      <c r="G174" s="19"/>
      <c r="H174" s="19"/>
      <c r="I174" s="19"/>
      <c r="J174" s="19"/>
      <c r="K174" s="19"/>
    </row>
    <row r="175" spans="2:11" ht="12.75">
      <c r="B175" s="19"/>
      <c r="C175" s="19"/>
      <c r="D175" s="19"/>
      <c r="E175" s="19"/>
      <c r="F175" s="19"/>
      <c r="G175" s="19"/>
      <c r="H175" s="19"/>
      <c r="I175" s="19"/>
      <c r="J175" s="19"/>
      <c r="K175" s="19"/>
    </row>
    <row r="176" spans="2:11" ht="12.75">
      <c r="B176" s="19"/>
      <c r="C176" s="19"/>
      <c r="D176" s="19"/>
      <c r="E176" s="19"/>
      <c r="F176" s="19"/>
      <c r="G176" s="19"/>
      <c r="H176" s="19"/>
      <c r="I176" s="19"/>
      <c r="J176" s="19"/>
      <c r="K176" s="19"/>
    </row>
    <row r="177" spans="2:11" ht="12.75">
      <c r="B177" s="19"/>
      <c r="C177" s="19"/>
      <c r="D177" s="19"/>
      <c r="E177" s="19"/>
      <c r="F177" s="19"/>
      <c r="G177" s="19"/>
      <c r="H177" s="19"/>
      <c r="I177" s="19"/>
      <c r="J177" s="19"/>
      <c r="K177" s="19"/>
    </row>
    <row r="178" spans="2:11" ht="12.75">
      <c r="B178" s="19"/>
      <c r="C178" s="19"/>
      <c r="D178" s="19"/>
      <c r="E178" s="19"/>
      <c r="F178" s="19"/>
      <c r="G178" s="19"/>
      <c r="H178" s="19"/>
      <c r="I178" s="19"/>
      <c r="J178" s="19"/>
      <c r="K178" s="19"/>
    </row>
    <row r="179" spans="2:11" ht="12.75">
      <c r="B179" s="19"/>
      <c r="C179" s="19"/>
      <c r="D179" s="19"/>
      <c r="E179" s="19"/>
      <c r="F179" s="19"/>
      <c r="G179" s="19"/>
      <c r="H179" s="19"/>
      <c r="I179" s="19"/>
      <c r="J179" s="19"/>
      <c r="K179" s="19"/>
    </row>
    <row r="180" spans="2:11" ht="12.75">
      <c r="B180" s="19"/>
      <c r="C180" s="19"/>
      <c r="D180" s="19"/>
      <c r="E180" s="19"/>
      <c r="F180" s="19"/>
      <c r="G180" s="19"/>
      <c r="H180" s="19"/>
      <c r="I180" s="19"/>
      <c r="J180" s="19"/>
      <c r="K180" s="19"/>
    </row>
    <row r="181" spans="2:11" ht="12.75">
      <c r="B181" s="19"/>
      <c r="C181" s="19"/>
      <c r="D181" s="19"/>
      <c r="E181" s="19"/>
      <c r="F181" s="19"/>
      <c r="G181" s="19"/>
      <c r="H181" s="19"/>
      <c r="I181" s="19"/>
      <c r="J181" s="19"/>
      <c r="K181" s="19"/>
    </row>
    <row r="182" spans="2:11" ht="12.75">
      <c r="B182" s="19"/>
      <c r="C182" s="19"/>
      <c r="D182" s="19"/>
      <c r="E182" s="19"/>
      <c r="F182" s="19"/>
      <c r="G182" s="19"/>
      <c r="H182" s="19"/>
      <c r="I182" s="19"/>
      <c r="J182" s="19"/>
      <c r="K182" s="19"/>
    </row>
    <row r="183" spans="2:11" ht="12.75">
      <c r="B183" s="19"/>
      <c r="C183" s="19"/>
      <c r="D183" s="19"/>
      <c r="E183" s="19"/>
      <c r="F183" s="19"/>
      <c r="G183" s="19"/>
      <c r="H183" s="19"/>
      <c r="I183" s="19"/>
      <c r="J183" s="19"/>
      <c r="K183" s="19"/>
    </row>
    <row r="184" spans="2:11" ht="12.75">
      <c r="B184" s="19"/>
      <c r="C184" s="19"/>
      <c r="D184" s="19"/>
      <c r="E184" s="19"/>
      <c r="F184" s="19"/>
      <c r="G184" s="19"/>
      <c r="H184" s="19"/>
      <c r="I184" s="19"/>
      <c r="J184" s="19"/>
      <c r="K184" s="19"/>
    </row>
    <row r="185" spans="2:11" ht="12.75">
      <c r="B185" s="19"/>
      <c r="C185" s="19"/>
      <c r="D185" s="19"/>
      <c r="E185" s="19"/>
      <c r="F185" s="19"/>
      <c r="G185" s="19"/>
      <c r="H185" s="19"/>
      <c r="I185" s="19"/>
      <c r="J185" s="19"/>
      <c r="K185" s="19"/>
    </row>
    <row r="186" spans="2:11" ht="12.75">
      <c r="B186" s="19"/>
      <c r="C186" s="19"/>
      <c r="D186" s="19"/>
      <c r="E186" s="19"/>
      <c r="F186" s="19"/>
      <c r="G186" s="19"/>
      <c r="H186" s="19"/>
      <c r="I186" s="19"/>
      <c r="J186" s="19"/>
      <c r="K186" s="19"/>
    </row>
    <row r="187" spans="2:11" ht="12.75">
      <c r="B187" s="19"/>
      <c r="C187" s="19"/>
      <c r="D187" s="19"/>
      <c r="E187" s="19"/>
      <c r="F187" s="19"/>
      <c r="G187" s="19"/>
      <c r="H187" s="19"/>
      <c r="I187" s="19"/>
      <c r="J187" s="19"/>
      <c r="K187" s="19"/>
    </row>
    <row r="188" spans="2:11" ht="12.75">
      <c r="B188" s="19"/>
      <c r="C188" s="19"/>
      <c r="D188" s="19"/>
      <c r="E188" s="19"/>
      <c r="F188" s="19"/>
      <c r="G188" s="19"/>
      <c r="H188" s="19"/>
      <c r="I188" s="19"/>
      <c r="J188" s="19"/>
      <c r="K188" s="19"/>
    </row>
    <row r="189" spans="2:11" ht="12.75">
      <c r="B189" s="19"/>
      <c r="C189" s="19"/>
      <c r="D189" s="19"/>
      <c r="E189" s="19"/>
      <c r="F189" s="19"/>
      <c r="G189" s="19"/>
      <c r="H189" s="19"/>
      <c r="I189" s="19"/>
      <c r="J189" s="19"/>
      <c r="K189" s="19"/>
    </row>
    <row r="190" spans="2:11" ht="12.75">
      <c r="B190" s="19"/>
      <c r="C190" s="19"/>
      <c r="D190" s="19"/>
      <c r="E190" s="19"/>
      <c r="F190" s="19"/>
      <c r="G190" s="19"/>
      <c r="H190" s="19"/>
      <c r="I190" s="19"/>
      <c r="J190" s="19"/>
      <c r="K190" s="19"/>
    </row>
  </sheetData>
  <mergeCells count="44">
    <mergeCell ref="AC15:AC16"/>
    <mergeCell ref="A6:E6"/>
    <mergeCell ref="L15:L16"/>
    <mergeCell ref="M15:M16"/>
    <mergeCell ref="J10:K10"/>
    <mergeCell ref="A1:P1"/>
    <mergeCell ref="A2:P2"/>
    <mergeCell ref="A3:P3"/>
    <mergeCell ref="A4:P4"/>
    <mergeCell ref="B17:J17"/>
    <mergeCell ref="Z15:Z16"/>
    <mergeCell ref="AA15:AA16"/>
    <mergeCell ref="AB15:AB16"/>
    <mergeCell ref="Q15:Q16"/>
    <mergeCell ref="V15:V16"/>
    <mergeCell ref="W15:W16"/>
    <mergeCell ref="X15:X16"/>
    <mergeCell ref="Y15:Y16"/>
    <mergeCell ref="L56:R56"/>
    <mergeCell ref="AD15:AD16"/>
    <mergeCell ref="AE15:AE16"/>
    <mergeCell ref="R15:R16"/>
    <mergeCell ref="S15:S16"/>
    <mergeCell ref="T15:T16"/>
    <mergeCell ref="U15:U16"/>
    <mergeCell ref="N15:N16"/>
    <mergeCell ref="O15:O16"/>
    <mergeCell ref="P15:P16"/>
    <mergeCell ref="B31:J31"/>
    <mergeCell ref="B32:J32"/>
    <mergeCell ref="B33:J33"/>
    <mergeCell ref="B34:J34"/>
    <mergeCell ref="B27:J27"/>
    <mergeCell ref="B28:J28"/>
    <mergeCell ref="B29:J29"/>
    <mergeCell ref="B30:J30"/>
    <mergeCell ref="B23:J23"/>
    <mergeCell ref="B24:J24"/>
    <mergeCell ref="B25:J25"/>
    <mergeCell ref="B26:J26"/>
    <mergeCell ref="B19:J19"/>
    <mergeCell ref="B20:J20"/>
    <mergeCell ref="B21:J21"/>
    <mergeCell ref="B22:J22"/>
  </mergeCells>
  <printOptions/>
  <pageMargins left="0.75" right="0.75" top="1" bottom="1" header="0" footer="0"/>
  <pageSetup horizontalDpi="600" verticalDpi="600" orientation="landscape" paperSize="124" scale="45" r:id="rId3"/>
  <legacyDrawing r:id="rId2"/>
  <oleObjects>
    <oleObject progId="" shapeId="105073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F82"/>
  <sheetViews>
    <sheetView tabSelected="1" workbookViewId="0" topLeftCell="A1">
      <selection activeCell="R89" sqref="R89"/>
    </sheetView>
  </sheetViews>
  <sheetFormatPr defaultColWidth="11.421875" defaultRowHeight="12.75"/>
  <cols>
    <col min="1" max="9" width="2.7109375" style="0" customWidth="1"/>
    <col min="10" max="10" width="12.140625" style="0" customWidth="1"/>
    <col min="11" max="11" width="15.140625" style="0" customWidth="1"/>
    <col min="12" max="12" width="13.57421875" style="0" customWidth="1"/>
    <col min="13" max="15" width="12.00390625" style="0" customWidth="1"/>
    <col min="16" max="16" width="13.00390625" style="0" customWidth="1"/>
    <col min="17" max="21" width="12.00390625" style="0" customWidth="1"/>
    <col min="22" max="22" width="12.00390625" style="0" bestFit="1" customWidth="1"/>
    <col min="23" max="32" width="12.00390625" style="0" customWidth="1"/>
    <col min="33" max="16384" width="2.7109375" style="0" customWidth="1"/>
  </cols>
  <sheetData>
    <row r="1" spans="1:16" s="1" customFormat="1" ht="12.75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1" customFormat="1" ht="12.75" customHeight="1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s="1" customFormat="1" ht="12.75" customHeight="1">
      <c r="A3" s="109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s="1" customFormat="1" ht="12.75" customHeight="1">
      <c r="A4" s="109" t="s">
        <v>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="1" customFormat="1" ht="12"/>
    <row r="6" spans="1:24" s="1" customFormat="1" ht="12.75" customHeight="1">
      <c r="A6" s="110" t="s">
        <v>4</v>
      </c>
      <c r="B6" s="111"/>
      <c r="C6" s="111"/>
      <c r="D6" s="111"/>
      <c r="E6" s="112"/>
      <c r="F6" s="2"/>
      <c r="G6" s="3"/>
      <c r="H6" s="3"/>
      <c r="I6" s="4"/>
      <c r="J6" s="76" t="s">
        <v>173</v>
      </c>
      <c r="K6" s="5"/>
      <c r="L6" s="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1" customFormat="1" ht="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19" s="80" customFormat="1" ht="12">
      <c r="A8" s="80" t="s">
        <v>5</v>
      </c>
      <c r="B8" s="81" t="s">
        <v>6</v>
      </c>
      <c r="C8" s="82"/>
      <c r="D8" s="82"/>
      <c r="E8" s="82"/>
      <c r="F8" s="82"/>
      <c r="G8" s="82"/>
      <c r="H8" s="82"/>
      <c r="I8" s="82"/>
      <c r="J8" s="82" t="s">
        <v>175</v>
      </c>
      <c r="K8" s="82"/>
      <c r="L8" s="82"/>
      <c r="M8" s="82"/>
      <c r="N8" s="82"/>
      <c r="O8" s="82"/>
      <c r="P8" s="82"/>
      <c r="Q8" s="83"/>
      <c r="R8" s="84"/>
      <c r="S8" s="85"/>
    </row>
    <row r="9" spans="2:19" s="80" customFormat="1" ht="12">
      <c r="B9" s="86" t="s">
        <v>7</v>
      </c>
      <c r="C9" s="87"/>
      <c r="D9" s="87"/>
      <c r="E9" s="87"/>
      <c r="F9" s="87"/>
      <c r="G9" s="87"/>
      <c r="H9" s="87"/>
      <c r="I9" s="87"/>
      <c r="J9" s="87" t="s">
        <v>8</v>
      </c>
      <c r="K9" s="87"/>
      <c r="L9" s="87"/>
      <c r="M9" s="87"/>
      <c r="N9" s="87"/>
      <c r="O9" s="87"/>
      <c r="P9" s="87"/>
      <c r="Q9" s="85"/>
      <c r="R9" s="88"/>
      <c r="S9" s="85"/>
    </row>
    <row r="10" spans="2:19" s="80" customFormat="1" ht="12">
      <c r="B10" s="86" t="s">
        <v>61</v>
      </c>
      <c r="C10" s="87"/>
      <c r="D10" s="87"/>
      <c r="E10" s="87"/>
      <c r="F10" s="87"/>
      <c r="G10" s="87"/>
      <c r="H10" s="87"/>
      <c r="I10" s="87"/>
      <c r="J10" s="122">
        <v>2001</v>
      </c>
      <c r="K10" s="122"/>
      <c r="L10" s="87"/>
      <c r="M10" s="87"/>
      <c r="N10" s="87"/>
      <c r="O10" s="87"/>
      <c r="P10" s="87"/>
      <c r="Q10" s="85"/>
      <c r="R10" s="88"/>
      <c r="S10" s="85"/>
    </row>
    <row r="11" spans="2:19" s="80" customFormat="1" ht="12">
      <c r="B11" s="86" t="s">
        <v>9</v>
      </c>
      <c r="C11" s="87"/>
      <c r="D11" s="87"/>
      <c r="E11" s="87"/>
      <c r="F11" s="87"/>
      <c r="G11" s="87"/>
      <c r="H11" s="87"/>
      <c r="I11" s="87"/>
      <c r="J11" s="87" t="s">
        <v>62</v>
      </c>
      <c r="K11" s="87"/>
      <c r="L11" s="87"/>
      <c r="M11" s="87"/>
      <c r="N11" s="87"/>
      <c r="O11" s="87"/>
      <c r="P11" s="87"/>
      <c r="Q11" s="85"/>
      <c r="R11" s="88"/>
      <c r="S11" s="85"/>
    </row>
    <row r="12" spans="2:19" s="80" customFormat="1" ht="12">
      <c r="B12" s="89" t="s">
        <v>10</v>
      </c>
      <c r="C12" s="90"/>
      <c r="D12" s="90"/>
      <c r="E12" s="90"/>
      <c r="F12" s="90"/>
      <c r="G12" s="90"/>
      <c r="H12" s="90"/>
      <c r="I12" s="90"/>
      <c r="J12" s="90" t="s">
        <v>316</v>
      </c>
      <c r="K12" s="90"/>
      <c r="L12" s="90"/>
      <c r="M12" s="90"/>
      <c r="N12" s="90"/>
      <c r="O12" s="90"/>
      <c r="P12" s="90"/>
      <c r="Q12" s="91"/>
      <c r="R12" s="92"/>
      <c r="S12" s="85"/>
    </row>
    <row r="13" spans="1:24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7"/>
      <c r="W13" s="6"/>
      <c r="X13" s="6"/>
    </row>
    <row r="14" spans="1:2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32" s="9" customFormat="1" ht="12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113" t="s">
        <v>11</v>
      </c>
      <c r="M15" s="113" t="s">
        <v>12</v>
      </c>
      <c r="N15" s="113" t="s">
        <v>13</v>
      </c>
      <c r="O15" s="118" t="s">
        <v>14</v>
      </c>
      <c r="P15" s="118" t="s">
        <v>15</v>
      </c>
      <c r="Q15" s="113" t="s">
        <v>16</v>
      </c>
      <c r="R15" s="118" t="s">
        <v>17</v>
      </c>
      <c r="S15" s="118" t="s">
        <v>18</v>
      </c>
      <c r="T15" s="118" t="s">
        <v>19</v>
      </c>
      <c r="U15" s="118" t="s">
        <v>20</v>
      </c>
      <c r="V15" s="113" t="s">
        <v>21</v>
      </c>
      <c r="W15" s="118" t="s">
        <v>22</v>
      </c>
      <c r="X15" s="118" t="s">
        <v>23</v>
      </c>
      <c r="Y15" s="113" t="s">
        <v>24</v>
      </c>
      <c r="Z15" s="113" t="s">
        <v>25</v>
      </c>
      <c r="AA15" s="113" t="s">
        <v>26</v>
      </c>
      <c r="AB15" s="113" t="s">
        <v>27</v>
      </c>
      <c r="AC15" s="113" t="s">
        <v>28</v>
      </c>
      <c r="AD15" s="118" t="s">
        <v>29</v>
      </c>
      <c r="AE15" s="118" t="s">
        <v>30</v>
      </c>
      <c r="AF15" s="146" t="s">
        <v>317</v>
      </c>
    </row>
    <row r="16" spans="1:32" s="9" customFormat="1" ht="11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114"/>
      <c r="M16" s="114"/>
      <c r="N16" s="114"/>
      <c r="O16" s="119"/>
      <c r="P16" s="120"/>
      <c r="Q16" s="114"/>
      <c r="R16" s="119"/>
      <c r="S16" s="119"/>
      <c r="T16" s="119"/>
      <c r="U16" s="119"/>
      <c r="V16" s="114"/>
      <c r="W16" s="119"/>
      <c r="X16" s="119"/>
      <c r="Y16" s="114"/>
      <c r="Z16" s="114"/>
      <c r="AA16" s="114"/>
      <c r="AB16" s="114"/>
      <c r="AC16" s="114"/>
      <c r="AD16" s="120"/>
      <c r="AE16" s="120"/>
      <c r="AF16" s="146"/>
    </row>
    <row r="17" spans="1:32" s="8" customFormat="1" ht="11.25">
      <c r="A17" s="10"/>
      <c r="B17" s="121" t="s">
        <v>31</v>
      </c>
      <c r="C17" s="121"/>
      <c r="D17" s="121"/>
      <c r="E17" s="121"/>
      <c r="F17" s="121"/>
      <c r="G17" s="121"/>
      <c r="H17" s="121"/>
      <c r="I17" s="121"/>
      <c r="J17" s="121"/>
      <c r="K17" s="77" t="s">
        <v>32</v>
      </c>
      <c r="L17" s="78" t="s">
        <v>33</v>
      </c>
      <c r="M17" s="78" t="s">
        <v>34</v>
      </c>
      <c r="N17" s="78" t="s">
        <v>35</v>
      </c>
      <c r="O17" s="79" t="s">
        <v>36</v>
      </c>
      <c r="P17" s="79" t="s">
        <v>37</v>
      </c>
      <c r="Q17" s="78" t="s">
        <v>38</v>
      </c>
      <c r="R17" s="78" t="s">
        <v>39</v>
      </c>
      <c r="S17" s="78" t="s">
        <v>40</v>
      </c>
      <c r="T17" s="78" t="s">
        <v>41</v>
      </c>
      <c r="U17" s="78" t="s">
        <v>42</v>
      </c>
      <c r="V17" s="78" t="s">
        <v>43</v>
      </c>
      <c r="W17" s="79" t="s">
        <v>44</v>
      </c>
      <c r="X17" s="79" t="s">
        <v>45</v>
      </c>
      <c r="Y17" s="78" t="s">
        <v>46</v>
      </c>
      <c r="Z17" s="78" t="s">
        <v>47</v>
      </c>
      <c r="AA17" s="78" t="s">
        <v>48</v>
      </c>
      <c r="AB17" s="78" t="s">
        <v>49</v>
      </c>
      <c r="AC17" s="78" t="s">
        <v>50</v>
      </c>
      <c r="AD17" s="78" t="s">
        <v>51</v>
      </c>
      <c r="AE17" s="78" t="s">
        <v>52</v>
      </c>
      <c r="AF17" s="78"/>
    </row>
    <row r="18" spans="1:32" ht="12.75" customHeight="1">
      <c r="A18" s="6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4"/>
      <c r="Z18" s="14"/>
      <c r="AA18" s="14"/>
      <c r="AB18" s="14"/>
      <c r="AC18" s="14"/>
      <c r="AD18" s="15"/>
      <c r="AE18" s="57"/>
      <c r="AF18" s="58"/>
    </row>
    <row r="19" spans="2:32" s="24" customFormat="1" ht="12.75">
      <c r="B19" s="148" t="s">
        <v>176</v>
      </c>
      <c r="C19" s="149"/>
      <c r="D19" s="149"/>
      <c r="E19" s="149"/>
      <c r="F19" s="149"/>
      <c r="G19" s="149"/>
      <c r="H19" s="149"/>
      <c r="I19" s="149"/>
      <c r="J19" s="150"/>
      <c r="K19" s="74" t="s">
        <v>311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f>SUM(L19:AD19)</f>
        <v>0</v>
      </c>
      <c r="AF19" s="61">
        <v>24242.24</v>
      </c>
    </row>
    <row r="20" spans="2:32" s="24" customFormat="1" ht="12.75">
      <c r="B20" s="148" t="s">
        <v>177</v>
      </c>
      <c r="C20" s="149"/>
      <c r="D20" s="149"/>
      <c r="E20" s="149"/>
      <c r="F20" s="149"/>
      <c r="G20" s="149"/>
      <c r="H20" s="149"/>
      <c r="I20" s="149"/>
      <c r="J20" s="150"/>
      <c r="K20" s="74" t="s">
        <v>311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f aca="true" t="shared" si="0" ref="AE20:AE25">SUM(L20:AD20)</f>
        <v>0</v>
      </c>
      <c r="AF20" s="61">
        <v>143.99</v>
      </c>
    </row>
    <row r="21" spans="2:32" s="24" customFormat="1" ht="12.75">
      <c r="B21" s="148" t="s">
        <v>178</v>
      </c>
      <c r="C21" s="149"/>
      <c r="D21" s="149"/>
      <c r="E21" s="149"/>
      <c r="F21" s="149"/>
      <c r="G21" s="149"/>
      <c r="H21" s="149"/>
      <c r="I21" s="149"/>
      <c r="J21" s="150"/>
      <c r="K21" s="74" t="s">
        <v>311</v>
      </c>
      <c r="L21" s="61">
        <v>21.69</v>
      </c>
      <c r="M21" s="61">
        <v>0</v>
      </c>
      <c r="N21" s="61">
        <v>0</v>
      </c>
      <c r="O21" s="61">
        <v>8.03</v>
      </c>
      <c r="P21" s="61">
        <v>81.24</v>
      </c>
      <c r="Q21" s="61">
        <v>17.67</v>
      </c>
      <c r="R21" s="61">
        <v>6.35</v>
      </c>
      <c r="S21" s="61">
        <v>0</v>
      </c>
      <c r="T21" s="61">
        <v>0.46</v>
      </c>
      <c r="U21" s="61">
        <v>0</v>
      </c>
      <c r="V21" s="61">
        <v>0</v>
      </c>
      <c r="W21" s="61">
        <v>0</v>
      </c>
      <c r="X21" s="61">
        <v>3.2</v>
      </c>
      <c r="Y21" s="61">
        <v>0</v>
      </c>
      <c r="Z21" s="61">
        <v>3.34</v>
      </c>
      <c r="AA21" s="61">
        <v>3.81</v>
      </c>
      <c r="AB21" s="61">
        <v>8.81</v>
      </c>
      <c r="AC21" s="61">
        <v>0.44</v>
      </c>
      <c r="AD21" s="61">
        <v>5.55</v>
      </c>
      <c r="AE21" s="61">
        <f t="shared" si="0"/>
        <v>160.59</v>
      </c>
      <c r="AF21" s="61">
        <v>17410.66</v>
      </c>
    </row>
    <row r="22" spans="2:32" s="24" customFormat="1" ht="12.75">
      <c r="B22" s="148" t="s">
        <v>179</v>
      </c>
      <c r="C22" s="149"/>
      <c r="D22" s="149"/>
      <c r="E22" s="149"/>
      <c r="F22" s="149"/>
      <c r="G22" s="149"/>
      <c r="H22" s="149"/>
      <c r="I22" s="149"/>
      <c r="J22" s="150"/>
      <c r="K22" s="74" t="s">
        <v>311</v>
      </c>
      <c r="L22" s="61">
        <v>67.22</v>
      </c>
      <c r="M22" s="61">
        <v>0.64</v>
      </c>
      <c r="N22" s="61">
        <v>0</v>
      </c>
      <c r="O22" s="61">
        <v>37.49</v>
      </c>
      <c r="P22" s="61">
        <v>45.63</v>
      </c>
      <c r="Q22" s="61">
        <v>6.94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0.01</v>
      </c>
      <c r="X22" s="61">
        <v>0</v>
      </c>
      <c r="Y22" s="61">
        <v>2.36</v>
      </c>
      <c r="Z22" s="61">
        <v>0</v>
      </c>
      <c r="AA22" s="61">
        <v>3.44</v>
      </c>
      <c r="AB22" s="61">
        <v>0</v>
      </c>
      <c r="AC22" s="61">
        <v>0</v>
      </c>
      <c r="AD22" s="61">
        <v>0</v>
      </c>
      <c r="AE22" s="61">
        <f t="shared" si="0"/>
        <v>163.73</v>
      </c>
      <c r="AF22" s="61">
        <v>28936.39</v>
      </c>
    </row>
    <row r="23" spans="2:32" s="24" customFormat="1" ht="12.75">
      <c r="B23" s="148" t="s">
        <v>180</v>
      </c>
      <c r="C23" s="149"/>
      <c r="D23" s="149"/>
      <c r="E23" s="149"/>
      <c r="F23" s="149"/>
      <c r="G23" s="149"/>
      <c r="H23" s="149"/>
      <c r="I23" s="149"/>
      <c r="J23" s="150"/>
      <c r="K23" s="74" t="s">
        <v>311</v>
      </c>
      <c r="L23" s="61">
        <v>62.46</v>
      </c>
      <c r="M23" s="61">
        <v>15.15</v>
      </c>
      <c r="N23" s="61">
        <v>19.54</v>
      </c>
      <c r="O23" s="61">
        <v>5.55</v>
      </c>
      <c r="P23" s="61">
        <v>59.35</v>
      </c>
      <c r="Q23" s="61">
        <v>156.89</v>
      </c>
      <c r="R23" s="61">
        <v>8.55</v>
      </c>
      <c r="S23" s="61">
        <v>14.98</v>
      </c>
      <c r="T23" s="61">
        <v>52.51</v>
      </c>
      <c r="U23" s="61">
        <v>7.72</v>
      </c>
      <c r="V23" s="61">
        <v>4.73</v>
      </c>
      <c r="W23" s="61">
        <v>26.11</v>
      </c>
      <c r="X23" s="61">
        <v>67.94</v>
      </c>
      <c r="Y23" s="61">
        <v>8.91</v>
      </c>
      <c r="Z23" s="61">
        <v>2.8</v>
      </c>
      <c r="AA23" s="61">
        <v>1.94</v>
      </c>
      <c r="AB23" s="61">
        <v>16.45</v>
      </c>
      <c r="AC23" s="61">
        <v>36.11</v>
      </c>
      <c r="AD23" s="61">
        <v>86.11</v>
      </c>
      <c r="AE23" s="61">
        <f t="shared" si="0"/>
        <v>653.8000000000002</v>
      </c>
      <c r="AF23" s="61">
        <v>26456.92</v>
      </c>
    </row>
    <row r="24" spans="2:32" s="24" customFormat="1" ht="12.75">
      <c r="B24" s="148" t="s">
        <v>181</v>
      </c>
      <c r="C24" s="149"/>
      <c r="D24" s="149"/>
      <c r="E24" s="149"/>
      <c r="F24" s="149"/>
      <c r="G24" s="149"/>
      <c r="H24" s="149"/>
      <c r="I24" s="149"/>
      <c r="J24" s="150"/>
      <c r="K24" s="74" t="s">
        <v>311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f t="shared" si="0"/>
        <v>0</v>
      </c>
      <c r="AF24" s="61">
        <v>481.72</v>
      </c>
    </row>
    <row r="25" spans="2:32" s="24" customFormat="1" ht="12.75">
      <c r="B25" s="148" t="s">
        <v>182</v>
      </c>
      <c r="C25" s="149"/>
      <c r="D25" s="149"/>
      <c r="E25" s="149"/>
      <c r="F25" s="149"/>
      <c r="G25" s="149"/>
      <c r="H25" s="149"/>
      <c r="I25" s="149"/>
      <c r="J25" s="150"/>
      <c r="K25" s="74" t="s">
        <v>311</v>
      </c>
      <c r="L25" s="61">
        <v>0</v>
      </c>
      <c r="M25" s="61">
        <v>0</v>
      </c>
      <c r="N25" s="61">
        <v>0.68</v>
      </c>
      <c r="O25" s="61">
        <v>0</v>
      </c>
      <c r="P25" s="61">
        <v>0</v>
      </c>
      <c r="Q25" s="61">
        <v>8.27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2.54</v>
      </c>
      <c r="Y25" s="61">
        <v>0</v>
      </c>
      <c r="Z25" s="61">
        <v>0</v>
      </c>
      <c r="AA25" s="61">
        <v>0</v>
      </c>
      <c r="AB25" s="61">
        <v>11.92</v>
      </c>
      <c r="AC25" s="61">
        <v>14.12</v>
      </c>
      <c r="AD25" s="61">
        <v>24.26</v>
      </c>
      <c r="AE25" s="61">
        <f t="shared" si="0"/>
        <v>61.78999999999999</v>
      </c>
      <c r="AF25" s="61">
        <v>9413.25</v>
      </c>
    </row>
    <row r="26" spans="2:30" s="17" customFormat="1" ht="12.75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2:30" s="17" customFormat="1" ht="12.75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2:29" s="43" customFormat="1" ht="33" customHeight="1">
      <c r="B28" s="44"/>
      <c r="C28" s="45"/>
      <c r="D28" s="45"/>
      <c r="E28" s="45"/>
      <c r="F28" s="45"/>
      <c r="G28" s="45"/>
      <c r="H28" s="45"/>
      <c r="I28" s="45"/>
      <c r="J28" s="45"/>
      <c r="K28" s="154" t="s">
        <v>185</v>
      </c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46"/>
      <c r="W28" s="46"/>
      <c r="X28" s="46"/>
      <c r="Y28" s="46"/>
      <c r="Z28" s="46"/>
      <c r="AA28" s="46"/>
      <c r="AB28" s="46"/>
      <c r="AC28" s="46"/>
    </row>
    <row r="29" spans="2:29" s="43" customFormat="1" ht="11.25">
      <c r="B29" s="44"/>
      <c r="C29" s="45"/>
      <c r="D29" s="45"/>
      <c r="E29" s="45"/>
      <c r="F29" s="45"/>
      <c r="G29" s="45"/>
      <c r="H29" s="45"/>
      <c r="I29" s="45"/>
      <c r="J29" s="45"/>
      <c r="K29" s="47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</row>
    <row r="30" spans="2:29" s="43" customFormat="1" ht="27" customHeight="1">
      <c r="B30" s="44"/>
      <c r="C30" s="45"/>
      <c r="D30" s="45"/>
      <c r="E30" s="45"/>
      <c r="F30" s="45"/>
      <c r="G30" s="45"/>
      <c r="H30" s="45"/>
      <c r="I30" s="45"/>
      <c r="J30" s="45"/>
      <c r="K30" s="152" t="s">
        <v>184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46"/>
      <c r="W30" s="46"/>
      <c r="X30" s="46"/>
      <c r="Y30" s="46"/>
      <c r="Z30" s="46"/>
      <c r="AA30" s="46"/>
      <c r="AB30" s="46"/>
      <c r="AC30" s="46"/>
    </row>
    <row r="31" spans="2:11" s="48" customFormat="1" ht="11.25">
      <c r="B31" s="49"/>
      <c r="C31" s="49"/>
      <c r="D31" s="49"/>
      <c r="E31" s="49"/>
      <c r="F31" s="49"/>
      <c r="G31" s="49"/>
      <c r="H31" s="49"/>
      <c r="I31" s="49"/>
      <c r="J31" s="49"/>
      <c r="K31" s="49"/>
    </row>
    <row r="32" spans="2:11" ht="12.75"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2:11" ht="12.75"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2:11" ht="12.75"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2:11" ht="12.75"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spans="2:11" ht="12.75"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2:11" ht="12.75"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2:11" ht="12.75">
      <c r="B38" s="19"/>
      <c r="C38" s="19"/>
      <c r="D38" s="19"/>
      <c r="E38" s="19"/>
      <c r="F38" s="19"/>
      <c r="G38" s="19"/>
      <c r="H38" s="19"/>
      <c r="I38" s="19"/>
      <c r="J38" s="19"/>
      <c r="K38" s="19"/>
    </row>
    <row r="39" spans="2:11" ht="12.75">
      <c r="B39" s="19"/>
      <c r="C39" s="19"/>
      <c r="D39" s="19"/>
      <c r="E39" s="19"/>
      <c r="F39" s="19"/>
      <c r="G39" s="19"/>
      <c r="H39" s="19"/>
      <c r="I39" s="19"/>
      <c r="J39" s="19"/>
      <c r="K39" s="19"/>
    </row>
    <row r="40" spans="2:11" ht="12.75">
      <c r="B40" s="19"/>
      <c r="C40" s="19"/>
      <c r="D40" s="19"/>
      <c r="E40" s="19"/>
      <c r="F40" s="19"/>
      <c r="G40" s="19"/>
      <c r="H40" s="19"/>
      <c r="I40" s="19"/>
      <c r="J40" s="19"/>
      <c r="K40" s="19"/>
    </row>
    <row r="41" spans="2:11" ht="12.75">
      <c r="B41" s="19"/>
      <c r="C41" s="19"/>
      <c r="D41" s="19"/>
      <c r="E41" s="19"/>
      <c r="F41" s="19"/>
      <c r="G41" s="19"/>
      <c r="H41" s="19"/>
      <c r="I41" s="19"/>
      <c r="J41" s="19"/>
      <c r="K41" s="19"/>
    </row>
    <row r="42" spans="2:11" ht="12.75">
      <c r="B42" s="19"/>
      <c r="C42" s="19"/>
      <c r="D42" s="19"/>
      <c r="E42" s="19"/>
      <c r="F42" s="19"/>
      <c r="G42" s="19"/>
      <c r="H42" s="19"/>
      <c r="I42" s="19"/>
      <c r="J42" s="19"/>
      <c r="K42" s="19"/>
    </row>
    <row r="43" spans="2:11" ht="12.75"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2:11" ht="12.75"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2:11" ht="12.75">
      <c r="B45" s="19"/>
      <c r="C45" s="19"/>
      <c r="D45" s="19"/>
      <c r="E45" s="19"/>
      <c r="F45" s="19"/>
      <c r="G45" s="19"/>
      <c r="H45" s="19"/>
      <c r="I45" s="19"/>
      <c r="J45" s="19"/>
      <c r="K45" s="19"/>
    </row>
    <row r="46" spans="2:11" ht="12.75">
      <c r="B46" s="19"/>
      <c r="C46" s="19"/>
      <c r="D46" s="19"/>
      <c r="E46" s="19"/>
      <c r="F46" s="19"/>
      <c r="G46" s="19"/>
      <c r="H46" s="19"/>
      <c r="I46" s="19"/>
      <c r="J46" s="19"/>
      <c r="K46" s="19"/>
    </row>
    <row r="47" spans="2:11" ht="12.75">
      <c r="B47" s="19"/>
      <c r="C47" s="19"/>
      <c r="D47" s="19"/>
      <c r="E47" s="19"/>
      <c r="F47" s="19"/>
      <c r="G47" s="19"/>
      <c r="H47" s="19"/>
      <c r="I47" s="19"/>
      <c r="J47" s="19"/>
      <c r="K47" s="19"/>
    </row>
    <row r="48" spans="2:11" ht="12.75">
      <c r="B48" s="19"/>
      <c r="C48" s="19"/>
      <c r="D48" s="19"/>
      <c r="E48" s="19"/>
      <c r="F48" s="19"/>
      <c r="G48" s="19"/>
      <c r="H48" s="19"/>
      <c r="I48" s="19"/>
      <c r="J48" s="19"/>
      <c r="K48" s="19"/>
    </row>
    <row r="49" spans="2:11" ht="12.75"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spans="2:11" ht="12.75"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2:11" ht="12.75"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2:11" ht="12.75"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2:11" ht="12.75">
      <c r="B53" s="19"/>
      <c r="C53" s="19"/>
      <c r="D53" s="19"/>
      <c r="E53" s="19"/>
      <c r="F53" s="19"/>
      <c r="G53" s="19"/>
      <c r="H53" s="19"/>
      <c r="I53" s="19"/>
      <c r="J53" s="19"/>
      <c r="K53" s="19"/>
    </row>
    <row r="54" spans="2:11" ht="12.75">
      <c r="B54" s="19"/>
      <c r="C54" s="19"/>
      <c r="D54" s="19"/>
      <c r="E54" s="19"/>
      <c r="F54" s="19"/>
      <c r="G54" s="19"/>
      <c r="H54" s="19"/>
      <c r="I54" s="19"/>
      <c r="J54" s="19"/>
      <c r="K54" s="19"/>
    </row>
    <row r="55" spans="2:11" ht="12.75"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2:11" ht="12.75">
      <c r="B56" s="19"/>
      <c r="C56" s="19"/>
      <c r="D56" s="19"/>
      <c r="E56" s="19"/>
      <c r="F56" s="19"/>
      <c r="G56" s="19"/>
      <c r="H56" s="19"/>
      <c r="I56" s="19"/>
      <c r="J56" s="19"/>
      <c r="K56" s="19"/>
    </row>
    <row r="57" spans="2:11" ht="12.75">
      <c r="B57" s="19"/>
      <c r="C57" s="19"/>
      <c r="D57" s="19"/>
      <c r="E57" s="19"/>
      <c r="F57" s="19"/>
      <c r="G57" s="19"/>
      <c r="H57" s="19"/>
      <c r="I57" s="19"/>
      <c r="J57" s="19"/>
      <c r="K57" s="19"/>
    </row>
    <row r="58" spans="2:11" ht="12.75"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2:11" ht="12.75"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0" spans="2:11" ht="12.75"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2:11" ht="12.75">
      <c r="B61" s="19"/>
      <c r="C61" s="19"/>
      <c r="D61" s="19"/>
      <c r="E61" s="19"/>
      <c r="F61" s="19"/>
      <c r="G61" s="19"/>
      <c r="H61" s="19"/>
      <c r="I61" s="19"/>
      <c r="J61" s="19"/>
      <c r="K61" s="19"/>
    </row>
    <row r="62" spans="2:11" ht="12.75"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3" spans="2:11" ht="12.75">
      <c r="B63" s="19"/>
      <c r="C63" s="19"/>
      <c r="D63" s="19"/>
      <c r="E63" s="19"/>
      <c r="F63" s="19"/>
      <c r="G63" s="19"/>
      <c r="H63" s="19"/>
      <c r="I63" s="19"/>
      <c r="J63" s="19"/>
      <c r="K63" s="19"/>
    </row>
    <row r="64" spans="2:11" ht="12.75">
      <c r="B64" s="19"/>
      <c r="C64" s="19"/>
      <c r="D64" s="19"/>
      <c r="E64" s="19"/>
      <c r="F64" s="19"/>
      <c r="G64" s="19"/>
      <c r="H64" s="19"/>
      <c r="I64" s="19"/>
      <c r="J64" s="19"/>
      <c r="K64" s="19"/>
    </row>
    <row r="65" spans="2:11" ht="12.75">
      <c r="B65" s="19"/>
      <c r="C65" s="19"/>
      <c r="D65" s="19"/>
      <c r="E65" s="19"/>
      <c r="F65" s="19"/>
      <c r="G65" s="19"/>
      <c r="H65" s="19"/>
      <c r="I65" s="19"/>
      <c r="J65" s="19"/>
      <c r="K65" s="19"/>
    </row>
    <row r="66" spans="2:11" ht="12.75">
      <c r="B66" s="19"/>
      <c r="C66" s="19"/>
      <c r="D66" s="19"/>
      <c r="E66" s="19"/>
      <c r="F66" s="19"/>
      <c r="G66" s="19"/>
      <c r="H66" s="19"/>
      <c r="I66" s="19"/>
      <c r="J66" s="19"/>
      <c r="K66" s="19"/>
    </row>
    <row r="67" spans="2:11" ht="12.75">
      <c r="B67" s="19"/>
      <c r="C67" s="19"/>
      <c r="D67" s="19"/>
      <c r="E67" s="19"/>
      <c r="F67" s="19"/>
      <c r="G67" s="19"/>
      <c r="H67" s="19"/>
      <c r="I67" s="19"/>
      <c r="J67" s="19"/>
      <c r="K67" s="19"/>
    </row>
    <row r="68" spans="2:11" ht="12.75">
      <c r="B68" s="19"/>
      <c r="C68" s="19"/>
      <c r="D68" s="19"/>
      <c r="E68" s="19"/>
      <c r="F68" s="19"/>
      <c r="G68" s="19"/>
      <c r="H68" s="19"/>
      <c r="I68" s="19"/>
      <c r="J68" s="19"/>
      <c r="K68" s="19"/>
    </row>
    <row r="69" spans="2:11" ht="12.75">
      <c r="B69" s="19"/>
      <c r="C69" s="19"/>
      <c r="D69" s="19"/>
      <c r="E69" s="19"/>
      <c r="F69" s="19"/>
      <c r="G69" s="19"/>
      <c r="H69" s="19"/>
      <c r="I69" s="19"/>
      <c r="J69" s="19"/>
      <c r="K69" s="19"/>
    </row>
    <row r="70" spans="2:11" ht="12.75">
      <c r="B70" s="19"/>
      <c r="C70" s="19"/>
      <c r="D70" s="19"/>
      <c r="E70" s="19"/>
      <c r="F70" s="19"/>
      <c r="G70" s="19"/>
      <c r="H70" s="19"/>
      <c r="I70" s="19"/>
      <c r="J70" s="19"/>
      <c r="K70" s="19"/>
    </row>
    <row r="71" spans="2:11" ht="12.75">
      <c r="B71" s="19"/>
      <c r="C71" s="19"/>
      <c r="D71" s="19"/>
      <c r="E71" s="19"/>
      <c r="F71" s="19"/>
      <c r="G71" s="19"/>
      <c r="H71" s="19"/>
      <c r="I71" s="19"/>
      <c r="J71" s="19"/>
      <c r="K71" s="19"/>
    </row>
    <row r="72" spans="2:11" ht="12.75">
      <c r="B72" s="19"/>
      <c r="C72" s="19"/>
      <c r="D72" s="19"/>
      <c r="E72" s="19"/>
      <c r="F72" s="19"/>
      <c r="G72" s="19"/>
      <c r="H72" s="19"/>
      <c r="I72" s="19"/>
      <c r="J72" s="19"/>
      <c r="K72" s="19"/>
    </row>
    <row r="73" spans="2:11" ht="12.75">
      <c r="B73" s="19"/>
      <c r="C73" s="19"/>
      <c r="D73" s="19"/>
      <c r="E73" s="19"/>
      <c r="F73" s="19"/>
      <c r="G73" s="19"/>
      <c r="H73" s="19"/>
      <c r="I73" s="19"/>
      <c r="J73" s="19"/>
      <c r="K73" s="19"/>
    </row>
    <row r="74" spans="2:11" ht="12.75">
      <c r="B74" s="19"/>
      <c r="C74" s="19"/>
      <c r="D74" s="19"/>
      <c r="E74" s="19"/>
      <c r="F74" s="19"/>
      <c r="G74" s="19"/>
      <c r="H74" s="19"/>
      <c r="I74" s="19"/>
      <c r="J74" s="19"/>
      <c r="K74" s="19"/>
    </row>
    <row r="75" spans="2:11" ht="12.75">
      <c r="B75" s="19"/>
      <c r="C75" s="19"/>
      <c r="D75" s="19"/>
      <c r="E75" s="19"/>
      <c r="F75" s="19"/>
      <c r="G75" s="19"/>
      <c r="H75" s="19"/>
      <c r="I75" s="19"/>
      <c r="J75" s="19"/>
      <c r="K75" s="19"/>
    </row>
    <row r="76" spans="2:11" ht="12.75">
      <c r="B76" s="19"/>
      <c r="C76" s="19"/>
      <c r="D76" s="19"/>
      <c r="E76" s="19"/>
      <c r="F76" s="19"/>
      <c r="G76" s="19"/>
      <c r="H76" s="19"/>
      <c r="I76" s="19"/>
      <c r="J76" s="19"/>
      <c r="K76" s="19"/>
    </row>
    <row r="77" spans="2:11" ht="12.75">
      <c r="B77" s="19"/>
      <c r="C77" s="19"/>
      <c r="D77" s="19"/>
      <c r="E77" s="19"/>
      <c r="F77" s="19"/>
      <c r="G77" s="19"/>
      <c r="H77" s="19"/>
      <c r="I77" s="19"/>
      <c r="J77" s="19"/>
      <c r="K77" s="19"/>
    </row>
    <row r="78" spans="2:11" ht="12.75">
      <c r="B78" s="19"/>
      <c r="C78" s="19"/>
      <c r="D78" s="19"/>
      <c r="E78" s="19"/>
      <c r="F78" s="19"/>
      <c r="G78" s="19"/>
      <c r="H78" s="19"/>
      <c r="I78" s="19"/>
      <c r="J78" s="19"/>
      <c r="K78" s="19"/>
    </row>
    <row r="79" spans="2:11" ht="12.75">
      <c r="B79" s="19"/>
      <c r="C79" s="19"/>
      <c r="D79" s="19"/>
      <c r="E79" s="19"/>
      <c r="F79" s="19"/>
      <c r="G79" s="19"/>
      <c r="H79" s="19"/>
      <c r="I79" s="19"/>
      <c r="J79" s="19"/>
      <c r="K79" s="19"/>
    </row>
    <row r="80" spans="2:11" ht="12.75">
      <c r="B80" s="19"/>
      <c r="C80" s="19"/>
      <c r="D80" s="19"/>
      <c r="E80" s="19"/>
      <c r="F80" s="19"/>
      <c r="G80" s="19"/>
      <c r="H80" s="19"/>
      <c r="I80" s="19"/>
      <c r="J80" s="19"/>
      <c r="K80" s="19"/>
    </row>
    <row r="81" spans="2:11" ht="12.75">
      <c r="B81" s="19"/>
      <c r="C81" s="19"/>
      <c r="D81" s="19"/>
      <c r="E81" s="19"/>
      <c r="F81" s="19"/>
      <c r="G81" s="19"/>
      <c r="H81" s="19"/>
      <c r="I81" s="19"/>
      <c r="J81" s="19"/>
      <c r="K81" s="19"/>
    </row>
    <row r="82" spans="2:11" ht="12.75">
      <c r="B82" s="19"/>
      <c r="C82" s="19"/>
      <c r="D82" s="19"/>
      <c r="E82" s="19"/>
      <c r="F82" s="19"/>
      <c r="G82" s="19"/>
      <c r="H82" s="19"/>
      <c r="I82" s="19"/>
      <c r="J82" s="19"/>
      <c r="K82" s="19"/>
    </row>
  </sheetData>
  <mergeCells count="37">
    <mergeCell ref="B19:J19"/>
    <mergeCell ref="B20:J20"/>
    <mergeCell ref="B21:J21"/>
    <mergeCell ref="B22:J22"/>
    <mergeCell ref="K28:U28"/>
    <mergeCell ref="K30:U30"/>
    <mergeCell ref="B23:J23"/>
    <mergeCell ref="B24:J24"/>
    <mergeCell ref="B25:J25"/>
    <mergeCell ref="AE15:AE16"/>
    <mergeCell ref="B17:J17"/>
    <mergeCell ref="Z15:Z16"/>
    <mergeCell ref="AA15:AA16"/>
    <mergeCell ref="AB15:AB16"/>
    <mergeCell ref="AC15:AC16"/>
    <mergeCell ref="V15:V16"/>
    <mergeCell ref="W15:W16"/>
    <mergeCell ref="Q15:Q16"/>
    <mergeCell ref="S15:S16"/>
    <mergeCell ref="T15:T16"/>
    <mergeCell ref="U15:U16"/>
    <mergeCell ref="AD15:AD16"/>
    <mergeCell ref="A1:P1"/>
    <mergeCell ref="A2:P2"/>
    <mergeCell ref="A3:P3"/>
    <mergeCell ref="A4:P4"/>
    <mergeCell ref="J10:K10"/>
    <mergeCell ref="AF15:AF16"/>
    <mergeCell ref="A6:E6"/>
    <mergeCell ref="L15:L16"/>
    <mergeCell ref="M15:M16"/>
    <mergeCell ref="N15:N16"/>
    <mergeCell ref="O15:O16"/>
    <mergeCell ref="P15:P16"/>
    <mergeCell ref="X15:X16"/>
    <mergeCell ref="Y15:Y16"/>
    <mergeCell ref="R15:R16"/>
  </mergeCells>
  <printOptions/>
  <pageMargins left="0.75" right="0.75" top="1" bottom="1" header="0" footer="0"/>
  <pageSetup horizontalDpi="600" verticalDpi="600" orientation="landscape" paperSize="5" scale="50" r:id="rId3"/>
  <legacyDrawing r:id="rId2"/>
  <oleObjects>
    <oleObject progId="" shapeId="10353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gjuarez</dc:creator>
  <cp:keywords/>
  <dc:description/>
  <cp:lastModifiedBy>Fredy Orlando Son Bal</cp:lastModifiedBy>
  <cp:lastPrinted>2007-07-25T21:52:41Z</cp:lastPrinted>
  <dcterms:created xsi:type="dcterms:W3CDTF">2006-04-24T20:05:25Z</dcterms:created>
  <dcterms:modified xsi:type="dcterms:W3CDTF">2007-07-25T21:52:56Z</dcterms:modified>
  <cp:category/>
  <cp:version/>
  <cp:contentType/>
  <cp:contentStatus/>
</cp:coreProperties>
</file>