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7-07" sheetId="1" r:id="rId1"/>
  </sheets>
  <definedNames>
    <definedName name="_xlnm.Print_Area" localSheetId="0">'Tabla 07-07'!$A$1:$AF$27</definedName>
  </definedNames>
  <calcPr fullCalcOnLoad="1"/>
</workbook>
</file>

<file path=xl/sharedStrings.xml><?xml version="1.0" encoding="utf-8"?>
<sst xmlns="http://schemas.openxmlformats.org/spreadsheetml/2006/main" count="66" uniqueCount="66">
  <si>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</si>
  <si>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</si>
  <si>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</si>
  <si>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</si>
  <si>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</si>
  <si>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</si>
  <si>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</si>
  <si>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</si>
  <si>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</si>
  <si>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</si>
  <si>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</si>
  <si>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</si>
  <si>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</si>
  <si>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</si>
  <si>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</si>
  <si>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</si>
  <si>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</si>
  <si>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</si>
  <si>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</si>
  <si>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</si>
  <si>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</si>
  <si>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</si>
  <si>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</si>
  <si>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</si>
  <si>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</si>
  <si>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</si>
  <si>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</si>
  <si>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</si>
  <si>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</si>
  <si>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</si>
  <si>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</si>
  <si>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</si>
  <si>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0719</t>
  </si>
  <si>
    <t>0718</t>
  </si>
  <si>
    <t>0717</t>
  </si>
  <si>
    <t>0716</t>
  </si>
  <si>
    <t>0715</t>
  </si>
  <si>
    <t>0714</t>
  </si>
  <si>
    <t>07</t>
  </si>
  <si>
    <t>0713</t>
  </si>
  <si>
    <t>0712</t>
  </si>
  <si>
    <t>0711</t>
  </si>
  <si>
    <t>0710</t>
  </si>
  <si>
    <t>0709</t>
  </si>
  <si>
    <t>0708</t>
  </si>
  <si>
    <t>0707</t>
  </si>
  <si>
    <t>0706</t>
  </si>
  <si>
    <t>0705</t>
  </si>
  <si>
    <t>0704</t>
  </si>
  <si>
    <t>0703</t>
  </si>
  <si>
    <t>0702</t>
  </si>
  <si>
    <t>0701</t>
  </si>
  <si>
    <t>Fecha de Publicación</t>
  </si>
  <si>
    <t>Instituto Nacional de Estadística, XI Censo de Población y VI Habitación</t>
  </si>
  <si>
    <t>Municipios del Departamento de Sololá</t>
  </si>
  <si>
    <t>Población Total, Superficie del Departamento</t>
  </si>
  <si>
    <t>Población Total</t>
  </si>
  <si>
    <t xml:space="preserve"> 07 - 07</t>
  </si>
  <si>
    <r>
      <t>Superficie en kms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</t>
    </r>
  </si>
  <si>
    <r>
      <t>Habitantes por km</t>
    </r>
    <r>
      <rPr>
        <i/>
        <vertAlign val="superscript"/>
        <sz val="9"/>
        <rFont val="Arial"/>
        <family val="0"/>
      </rPr>
      <t>2</t>
    </r>
    <r>
      <rPr>
        <i/>
        <sz val="9"/>
        <rFont val="Arial"/>
        <family val="0"/>
      </rPr>
      <t xml:space="preserve"> </t>
    </r>
  </si>
  <si>
    <t>Ref. Código Campo</t>
  </si>
  <si>
    <t>T_POB</t>
  </si>
  <si>
    <t>SUPERFICIE</t>
  </si>
  <si>
    <t>HABS_KM2</t>
  </si>
  <si>
    <t xml:space="preserve">Habitantes por kilometro2 </t>
  </si>
  <si>
    <t xml:space="preserve">Número de personas, Kilometros2  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</si>
</sst>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100A]hh:mm:ss\ AM/PM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0"/>
    </font>
    <font>
      <i/>
      <sz val="9"/>
      <name val="Arial"/>
      <family val="0"/>
    </font>
    <font>
      <i/>
      <vertAlign val="superscript"/>
      <sz val="9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7" xfId="0" applyFont="1" applyFill="1" applyBorder="1" applyAlignment="1">
      <alignment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2" fontId="5" fillId="3" borderId="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A8" sqref="A8:IV13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4.28125" style="0" customWidth="1"/>
    <col min="4" max="4" width="2.7109375" style="0" customWidth="1"/>
    <col min="5" max="5" width="2.8515625" style="0" customWidth="1"/>
    <col min="6" max="8" width="2.7109375" style="0" customWidth="1"/>
    <col min="9" max="9" width="4.140625" style="0" customWidth="1"/>
    <col min="10" max="10" width="4.8515625" style="0" customWidth="1"/>
    <col min="11" max="11" width="13.8515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3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6" s="12" customFormat="1" ht="12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2" customFormat="1" ht="12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2" customFormat="1" ht="12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="12" customFormat="1" ht="12"/>
    <row r="6" spans="1:12" s="12" customFormat="1" ht="12">
      <c r="A6" s="18" t="s">
        <v>1</v>
      </c>
      <c r="B6" s="19"/>
      <c r="C6" s="19"/>
      <c r="D6" s="19"/>
      <c r="E6" s="20"/>
      <c r="F6" s="16"/>
      <c r="G6" s="17"/>
      <c r="H6" s="17"/>
      <c r="J6" s="18" t="s">
        <v>57</v>
      </c>
      <c r="K6" s="19"/>
      <c r="L6" s="20"/>
    </row>
    <row r="7" s="12" customFormat="1" ht="12"/>
    <row r="8" spans="1:17" s="36" customFormat="1" ht="12.75" customHeight="1">
      <c r="A8" s="36" t="s">
        <v>2</v>
      </c>
      <c r="B8" s="37" t="s">
        <v>3</v>
      </c>
      <c r="C8" s="38"/>
      <c r="D8" s="38"/>
      <c r="E8" s="38"/>
      <c r="F8" s="38"/>
      <c r="G8" s="38"/>
      <c r="H8" s="38"/>
      <c r="I8" s="38"/>
      <c r="J8" s="38" t="s">
        <v>55</v>
      </c>
      <c r="K8" s="38"/>
      <c r="L8" s="38"/>
      <c r="M8" s="38"/>
      <c r="N8" s="38"/>
      <c r="O8" s="38"/>
      <c r="P8" s="38"/>
      <c r="Q8" s="39"/>
    </row>
    <row r="9" spans="2:17" s="40" customFormat="1" ht="15" customHeight="1">
      <c r="B9" s="41" t="s">
        <v>11</v>
      </c>
      <c r="C9" s="42"/>
      <c r="D9" s="42"/>
      <c r="E9" s="42"/>
      <c r="F9" s="42"/>
      <c r="G9" s="42"/>
      <c r="H9" s="42"/>
      <c r="I9" s="42"/>
      <c r="J9" s="42" t="s">
        <v>64</v>
      </c>
      <c r="K9" s="42"/>
      <c r="L9" s="42"/>
      <c r="M9" s="42"/>
      <c r="N9" s="42"/>
      <c r="O9" s="42"/>
      <c r="P9" s="42"/>
      <c r="Q9" s="43"/>
    </row>
    <row r="10" spans="2:17" s="36" customFormat="1" ht="12">
      <c r="B10" s="44" t="s">
        <v>4</v>
      </c>
      <c r="C10" s="45"/>
      <c r="D10" s="45"/>
      <c r="E10" s="45"/>
      <c r="F10" s="45"/>
      <c r="G10" s="45"/>
      <c r="H10" s="45"/>
      <c r="I10" s="45"/>
      <c r="J10" s="45" t="s">
        <v>54</v>
      </c>
      <c r="K10" s="45"/>
      <c r="L10" s="45"/>
      <c r="M10" s="45"/>
      <c r="N10" s="45"/>
      <c r="O10" s="45"/>
      <c r="P10" s="45"/>
      <c r="Q10" s="46"/>
    </row>
    <row r="11" spans="2:17" s="36" customFormat="1" ht="12">
      <c r="B11" s="44" t="s">
        <v>52</v>
      </c>
      <c r="C11" s="45"/>
      <c r="D11" s="45"/>
      <c r="E11" s="45"/>
      <c r="F11" s="45"/>
      <c r="G11" s="45"/>
      <c r="H11" s="45"/>
      <c r="I11" s="45"/>
      <c r="J11" s="47">
        <v>2002</v>
      </c>
      <c r="K11" s="47"/>
      <c r="L11" s="47"/>
      <c r="M11" s="45"/>
      <c r="N11" s="45"/>
      <c r="O11" s="45"/>
      <c r="P11" s="45"/>
      <c r="Q11" s="46"/>
    </row>
    <row r="12" spans="2:17" s="36" customFormat="1" ht="12">
      <c r="B12" s="44" t="s">
        <v>5</v>
      </c>
      <c r="C12" s="45"/>
      <c r="D12" s="45"/>
      <c r="E12" s="45"/>
      <c r="F12" s="45"/>
      <c r="G12" s="45"/>
      <c r="H12" s="45"/>
      <c r="I12" s="45"/>
      <c r="J12" s="45" t="s">
        <v>65</v>
      </c>
      <c r="K12" s="45"/>
      <c r="L12" s="45"/>
      <c r="M12" s="45"/>
      <c r="N12" s="45"/>
      <c r="O12" s="45"/>
      <c r="P12" s="45"/>
      <c r="Q12" s="46"/>
    </row>
    <row r="13" spans="2:17" s="36" customFormat="1" ht="12">
      <c r="B13" s="48" t="s">
        <v>6</v>
      </c>
      <c r="C13" s="49"/>
      <c r="D13" s="49"/>
      <c r="E13" s="49"/>
      <c r="F13" s="49"/>
      <c r="G13" s="49"/>
      <c r="H13" s="49"/>
      <c r="I13" s="49"/>
      <c r="J13" s="49" t="s">
        <v>53</v>
      </c>
      <c r="K13" s="49"/>
      <c r="L13" s="49"/>
      <c r="M13" s="49"/>
      <c r="N13" s="49"/>
      <c r="O13" s="49"/>
      <c r="P13" s="49"/>
      <c r="Q13" s="50"/>
    </row>
    <row r="14" spans="22:24" ht="12.75">
      <c r="V14" s="1"/>
      <c r="W14" s="1"/>
      <c r="X14" s="1"/>
    </row>
    <row r="15" ht="12.75">
      <c r="V15" s="1"/>
    </row>
    <row r="17" spans="12:31" s="6" customFormat="1" ht="12.75" customHeight="1">
      <c r="L17" s="24" t="s">
        <v>12</v>
      </c>
      <c r="M17" s="24" t="s">
        <v>13</v>
      </c>
      <c r="N17" s="24" t="s">
        <v>14</v>
      </c>
      <c r="O17" s="24" t="s">
        <v>15</v>
      </c>
      <c r="P17" s="24" t="s">
        <v>16</v>
      </c>
      <c r="Q17" s="24" t="s">
        <v>17</v>
      </c>
      <c r="R17" s="24" t="s">
        <v>18</v>
      </c>
      <c r="S17" s="24" t="s">
        <v>19</v>
      </c>
      <c r="T17" s="24" t="s">
        <v>20</v>
      </c>
      <c r="U17" s="24" t="s">
        <v>21</v>
      </c>
      <c r="V17" s="24" t="s">
        <v>22</v>
      </c>
      <c r="W17" s="24" t="s">
        <v>23</v>
      </c>
      <c r="X17" s="24" t="s">
        <v>24</v>
      </c>
      <c r="Y17" s="24" t="s">
        <v>25</v>
      </c>
      <c r="Z17" s="24" t="s">
        <v>26</v>
      </c>
      <c r="AA17" s="24" t="s">
        <v>27</v>
      </c>
      <c r="AB17" s="24" t="s">
        <v>28</v>
      </c>
      <c r="AC17" s="24" t="s">
        <v>29</v>
      </c>
      <c r="AD17" s="24" t="s">
        <v>30</v>
      </c>
      <c r="AE17" s="24" t="s">
        <v>31</v>
      </c>
    </row>
    <row r="18" spans="12:31" s="6" customFormat="1" ht="11.25"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2:31" s="6" customFormat="1" ht="12.75" customHeight="1">
      <c r="B19" s="21" t="s">
        <v>7</v>
      </c>
      <c r="C19" s="22"/>
      <c r="D19" s="22"/>
      <c r="E19" s="22"/>
      <c r="F19" s="22"/>
      <c r="G19" s="22"/>
      <c r="H19" s="22"/>
      <c r="I19" s="22"/>
      <c r="J19" s="22"/>
      <c r="K19" s="23" t="s">
        <v>60</v>
      </c>
      <c r="L19" s="25" t="s">
        <v>51</v>
      </c>
      <c r="M19" s="25" t="s">
        <v>50</v>
      </c>
      <c r="N19" s="25" t="s">
        <v>49</v>
      </c>
      <c r="O19" s="25" t="s">
        <v>48</v>
      </c>
      <c r="P19" s="25" t="s">
        <v>47</v>
      </c>
      <c r="Q19" s="25" t="s">
        <v>46</v>
      </c>
      <c r="R19" s="25" t="s">
        <v>45</v>
      </c>
      <c r="S19" s="25" t="s">
        <v>44</v>
      </c>
      <c r="T19" s="25" t="s">
        <v>43</v>
      </c>
      <c r="U19" s="25" t="s">
        <v>42</v>
      </c>
      <c r="V19" s="25" t="s">
        <v>41</v>
      </c>
      <c r="W19" s="25" t="s">
        <v>40</v>
      </c>
      <c r="X19" s="25" t="s">
        <v>39</v>
      </c>
      <c r="Y19" s="25" t="s">
        <v>37</v>
      </c>
      <c r="Z19" s="25" t="s">
        <v>36</v>
      </c>
      <c r="AA19" s="25" t="s">
        <v>35</v>
      </c>
      <c r="AB19" s="25" t="s">
        <v>34</v>
      </c>
      <c r="AC19" s="25" t="s">
        <v>33</v>
      </c>
      <c r="AD19" s="25" t="s">
        <v>32</v>
      </c>
      <c r="AE19" s="25" t="s">
        <v>38</v>
      </c>
    </row>
    <row r="20" spans="2:31" ht="12.75">
      <c r="B20" s="7"/>
      <c r="C20" s="8"/>
      <c r="D20" s="8"/>
      <c r="E20" s="8"/>
      <c r="F20" s="8"/>
      <c r="G20" s="8"/>
      <c r="H20" s="8"/>
      <c r="I20" s="8"/>
      <c r="J20" s="9"/>
      <c r="K20" s="11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E20" s="10"/>
    </row>
    <row r="21" spans="2:31" s="13" customFormat="1" ht="12">
      <c r="B21" s="26" t="s">
        <v>56</v>
      </c>
      <c r="C21" s="27"/>
      <c r="D21" s="27"/>
      <c r="E21" s="27"/>
      <c r="F21" s="27"/>
      <c r="G21" s="27"/>
      <c r="H21" s="27"/>
      <c r="I21" s="27"/>
      <c r="J21" s="28"/>
      <c r="K21" s="29" t="s">
        <v>61</v>
      </c>
      <c r="L21" s="30">
        <v>63973</v>
      </c>
      <c r="M21" s="30">
        <v>2445</v>
      </c>
      <c r="N21" s="30">
        <v>1919</v>
      </c>
      <c r="O21" s="30">
        <v>18011</v>
      </c>
      <c r="P21" s="30">
        <v>51939</v>
      </c>
      <c r="Q21" s="30">
        <v>41208</v>
      </c>
      <c r="R21" s="30">
        <v>6894</v>
      </c>
      <c r="S21" s="30">
        <v>4329</v>
      </c>
      <c r="T21" s="30">
        <v>9411</v>
      </c>
      <c r="U21" s="30">
        <v>11142</v>
      </c>
      <c r="V21" s="30">
        <v>2869</v>
      </c>
      <c r="W21" s="30">
        <v>10520</v>
      </c>
      <c r="X21" s="30">
        <v>21455</v>
      </c>
      <c r="Y21" s="30">
        <v>4197</v>
      </c>
      <c r="Z21" s="30">
        <v>5674</v>
      </c>
      <c r="AA21" s="30">
        <v>2238</v>
      </c>
      <c r="AB21" s="30">
        <v>8149</v>
      </c>
      <c r="AC21" s="30">
        <v>9034</v>
      </c>
      <c r="AD21" s="30">
        <v>32254</v>
      </c>
      <c r="AE21" s="30">
        <f>SUM(L21:AD21)</f>
        <v>307661</v>
      </c>
    </row>
    <row r="22" spans="2:31" s="13" customFormat="1" ht="12.75" customHeight="1">
      <c r="B22" s="26" t="s">
        <v>58</v>
      </c>
      <c r="C22" s="27"/>
      <c r="D22" s="27"/>
      <c r="E22" s="27"/>
      <c r="F22" s="27"/>
      <c r="G22" s="27"/>
      <c r="H22" s="27"/>
      <c r="I22" s="27"/>
      <c r="J22" s="28"/>
      <c r="K22" s="29" t="s">
        <v>62</v>
      </c>
      <c r="L22" s="30">
        <v>94</v>
      </c>
      <c r="M22" s="30">
        <v>44</v>
      </c>
      <c r="N22" s="30">
        <v>12</v>
      </c>
      <c r="O22" s="30">
        <v>44</v>
      </c>
      <c r="P22" s="30">
        <v>178</v>
      </c>
      <c r="Q22" s="30">
        <v>177</v>
      </c>
      <c r="R22" s="30">
        <v>12</v>
      </c>
      <c r="S22" s="30">
        <v>40</v>
      </c>
      <c r="T22" s="30">
        <v>48</v>
      </c>
      <c r="U22" s="30">
        <v>22</v>
      </c>
      <c r="V22" s="30">
        <v>8</v>
      </c>
      <c r="W22" s="30">
        <v>34</v>
      </c>
      <c r="X22" s="30">
        <v>116</v>
      </c>
      <c r="Y22" s="30">
        <v>12</v>
      </c>
      <c r="Z22" s="30">
        <v>12</v>
      </c>
      <c r="AA22" s="30">
        <v>12</v>
      </c>
      <c r="AB22" s="30">
        <v>36</v>
      </c>
      <c r="AC22" s="30">
        <v>24</v>
      </c>
      <c r="AD22" s="30">
        <v>136</v>
      </c>
      <c r="AE22" s="30">
        <f>SUM(L22:AD22)</f>
        <v>1061</v>
      </c>
    </row>
    <row r="23" spans="2:31" s="13" customFormat="1" ht="12">
      <c r="B23" s="31" t="s">
        <v>59</v>
      </c>
      <c r="C23" s="32"/>
      <c r="D23" s="32"/>
      <c r="E23" s="32"/>
      <c r="F23" s="32"/>
      <c r="G23" s="32"/>
      <c r="H23" s="32"/>
      <c r="I23" s="32"/>
      <c r="J23" s="33"/>
      <c r="K23" s="34" t="s">
        <v>63</v>
      </c>
      <c r="L23" s="35">
        <f>SUM(L21/L22)</f>
        <v>680.563829787234</v>
      </c>
      <c r="M23" s="35">
        <f aca="true" t="shared" si="0" ref="M23:AE23">SUM(M21/M22)</f>
        <v>55.56818181818182</v>
      </c>
      <c r="N23" s="35">
        <f t="shared" si="0"/>
        <v>159.91666666666666</v>
      </c>
      <c r="O23" s="35">
        <f t="shared" si="0"/>
        <v>409.34090909090907</v>
      </c>
      <c r="P23" s="35">
        <f t="shared" si="0"/>
        <v>291.79213483146066</v>
      </c>
      <c r="Q23" s="35">
        <f t="shared" si="0"/>
        <v>232.8135593220339</v>
      </c>
      <c r="R23" s="35">
        <f t="shared" si="0"/>
        <v>574.5</v>
      </c>
      <c r="S23" s="35">
        <f t="shared" si="0"/>
        <v>108.225</v>
      </c>
      <c r="T23" s="35">
        <f t="shared" si="0"/>
        <v>196.0625</v>
      </c>
      <c r="U23" s="35">
        <f t="shared" si="0"/>
        <v>506.45454545454544</v>
      </c>
      <c r="V23" s="35">
        <f t="shared" si="0"/>
        <v>358.625</v>
      </c>
      <c r="W23" s="35">
        <f t="shared" si="0"/>
        <v>309.4117647058824</v>
      </c>
      <c r="X23" s="35">
        <f t="shared" si="0"/>
        <v>184.95689655172413</v>
      </c>
      <c r="Y23" s="35">
        <f t="shared" si="0"/>
        <v>349.75</v>
      </c>
      <c r="Z23" s="35">
        <f t="shared" si="0"/>
        <v>472.8333333333333</v>
      </c>
      <c r="AA23" s="35">
        <f t="shared" si="0"/>
        <v>186.5</v>
      </c>
      <c r="AB23" s="35">
        <f t="shared" si="0"/>
        <v>226.36111111111111</v>
      </c>
      <c r="AC23" s="35">
        <f t="shared" si="0"/>
        <v>376.4166666666667</v>
      </c>
      <c r="AD23" s="35">
        <f t="shared" si="0"/>
        <v>237.16176470588235</v>
      </c>
      <c r="AE23" s="35">
        <f t="shared" si="0"/>
        <v>289.9726672950047</v>
      </c>
    </row>
  </sheetData>
  <mergeCells count="32">
    <mergeCell ref="W17:W18"/>
    <mergeCell ref="B21:J21"/>
    <mergeCell ref="A1:P1"/>
    <mergeCell ref="A2:P2"/>
    <mergeCell ref="A3:P3"/>
    <mergeCell ref="A4:P4"/>
    <mergeCell ref="F6:H6"/>
    <mergeCell ref="J11:L11"/>
    <mergeCell ref="A6:E6"/>
    <mergeCell ref="J6:L6"/>
    <mergeCell ref="O17:O18"/>
    <mergeCell ref="P17:P18"/>
    <mergeCell ref="Q17:Q18"/>
    <mergeCell ref="R17:R18"/>
    <mergeCell ref="B23:J23"/>
    <mergeCell ref="L17:L18"/>
    <mergeCell ref="B22:J22"/>
    <mergeCell ref="B19:J19"/>
    <mergeCell ref="M17:M18"/>
    <mergeCell ref="N17:N18"/>
    <mergeCell ref="AE17:AE18"/>
    <mergeCell ref="AD17:AD18"/>
    <mergeCell ref="S17:S18"/>
    <mergeCell ref="T17:T18"/>
    <mergeCell ref="U17:U18"/>
    <mergeCell ref="V17:V18"/>
    <mergeCell ref="AA17:AA18"/>
    <mergeCell ref="Z17:Z18"/>
    <mergeCell ref="AB17:AB18"/>
    <mergeCell ref="AC17:AC18"/>
    <mergeCell ref="Y17:Y18"/>
    <mergeCell ref="X17:X18"/>
  </mergeCells>
  <printOptions/>
  <pageMargins left="0.7874015748031497" right="0.7874015748031497" top="0.984251968503937" bottom="0.984251968503937" header="0" footer="0"/>
  <pageSetup horizontalDpi="200" verticalDpi="200" orientation="landscape" paperSize="5" scale="60" r:id="rId3"/>
  <ignoredErrors>
    <ignoredError sqref="Q19:AE19 L19:P19" numberStoredAsText="1"/>
  </ignoredErrors>
  <legacyDrawing r:id="rId2"/>
  <oleObjects>
    <oleObject progId="" shapeId="1049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2006-07-04T23:17:39Z</cp:lastPrinted>
  <dcterms:created xsi:type="dcterms:W3CDTF">2005-09-05T18:56:16Z</dcterms:created>
  <dcterms:modified xsi:type="dcterms:W3CDTF">2007-07-06T20:22:02Z</dcterms:modified>
  <cp:category/>
  <cp:version/>
  <cp:contentType/>
  <cp:contentStatus/>
</cp:coreProperties>
</file>