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7-03" sheetId="1" r:id="rId1"/>
  </sheets>
  <definedNames>
    <definedName name="_xlnm.Print_Area" localSheetId="0">'Tabla 07-03'!$B$1:$W$24</definedName>
  </definedNames>
  <calcPr fullCalcOnLoad="1"/>
</workbook>
</file>

<file path=xl/sharedStrings.xml><?xml version="1.0" encoding="utf-8"?>
<sst xmlns="http://schemas.openxmlformats.org/spreadsheetml/2006/main" count="60" uniqueCount="60">
  <si>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</si>
  <si>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</si>
  <si>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</si>
  <si>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</si>
  <si>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</si>
  <si>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</si>
  <si>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</si>
  <si>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</si>
  <si>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</si>
  <si>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</si>
  <si>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</si>
  <si>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</si>
  <si>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</si>
  <si>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</si>
  <si>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</si>
  <si>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Porcentaje de Población rural o urbana</t>
  </si>
  <si>
    <t>SUPERFICIE</t>
  </si>
  <si>
    <t>HABS_KM2</t>
  </si>
  <si>
    <t>Total de Población, Superficie del municipio</t>
  </si>
  <si>
    <t>Densidad poblacional</t>
  </si>
  <si>
    <t>01a Total Población</t>
  </si>
  <si>
    <t>07aSuperficie del municipio</t>
  </si>
  <si>
    <r>
      <t>07b Habitantes por kilometro</t>
    </r>
    <r>
      <rPr>
        <vertAlign val="superscript"/>
        <sz val="10"/>
        <rFont val="Arial"/>
        <family val="2"/>
      </rPr>
      <t>2</t>
    </r>
  </si>
  <si>
    <t>personas, km2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</si>
  <si>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</si>
  <si>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</si>
  <si>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</si>
  <si>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</si>
  <si>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</si>
  <si>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</si>
  <si>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</si>
  <si>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</si>
  <si>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</si>
  <si>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</si>
  <si>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</si>
  <si>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</si>
  <si>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</si>
  <si>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</si>
  <si>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</si>
  <si>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</si>
  <si>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</si>
  <si>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</si>
  <si>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</si>
  <si>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</si>
  <si>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</si>
  <si>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</si>
  <si>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</si>
  <si>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</si>
  <si>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</si>
  <si>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</si>
  <si>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</si>
  <si>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</si>
  <si>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</si>
  <si>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</si>
  <si>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</si>
  <si>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</si>
  <si>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</si>
  <si>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</si>
  <si>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r>
      <t>¨</t>
    </r>
    <r>
      <rPr>
        <b/>
        <sz val="10"/>
        <rFont val="Arial"/>
        <family val="2"/>
      </rPr>
      <t>07 - 03</t>
    </r>
  </si>
  <si>
    <t>Municipios del Departamento de Sacatepéquez</t>
  </si>
</sst>
</file>

<file path=xl/styles.xml><?xml version="1.0" encoding="utf-8"?>
<styleSheet xmlns="http://schemas.openxmlformats.org/spreadsheetml/2006/main">
  <numFmts count="3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  <numFmt numFmtId="187" formatCode="#,##0.000;[Red]#,##0.00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180" fontId="0" fillId="3" borderId="1" xfId="0" applyNumberFormat="1" applyFont="1" applyFill="1" applyBorder="1" applyAlignment="1">
      <alignment horizontal="right"/>
    </xf>
    <xf numFmtId="191" fontId="0" fillId="3" borderId="1" xfId="15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342900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showGridLines="0" tabSelected="1" workbookViewId="0" topLeftCell="O1">
      <selection activeCell="F28" sqref="F28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10" width="12.7109375" style="0" customWidth="1"/>
    <col min="11" max="11" width="15.421875" style="0" customWidth="1"/>
    <col min="12" max="12" width="16.28125" style="0" customWidth="1"/>
    <col min="13" max="13" width="16.57421875" style="0" customWidth="1"/>
    <col min="14" max="14" width="16.28125" style="0" customWidth="1"/>
    <col min="15" max="15" width="15.7109375" style="0" customWidth="1"/>
    <col min="16" max="16" width="14.00390625" style="0" customWidth="1"/>
    <col min="17" max="17" width="14.57421875" style="0" customWidth="1"/>
    <col min="18" max="20" width="12.7109375" style="0" customWidth="1"/>
    <col min="21" max="21" width="15.8515625" style="0" customWidth="1"/>
    <col min="22" max="22" width="14.00390625" style="0" customWidth="1"/>
    <col min="23" max="23" width="14.8515625" style="0" customWidth="1"/>
    <col min="24" max="32" width="12.7109375" style="0" customWidth="1"/>
  </cols>
  <sheetData>
    <row r="1" spans="2:23" ht="12.75"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2.75">
      <c r="B2" s="2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2.75">
      <c r="B3" s="2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>
      <c r="B4" s="2" t="s">
        <v>3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2.75">
      <c r="B6" s="39" t="s">
        <v>4</v>
      </c>
      <c r="C6" s="40"/>
      <c r="D6" s="5"/>
      <c r="E6" s="16" t="s">
        <v>58</v>
      </c>
      <c r="F6" s="37"/>
      <c r="G6" s="3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2.75">
      <c r="B8" s="22" t="s">
        <v>5</v>
      </c>
      <c r="C8" s="23"/>
      <c r="D8" s="24" t="s">
        <v>18</v>
      </c>
      <c r="E8" s="23"/>
      <c r="F8" s="23"/>
      <c r="G8" s="23"/>
      <c r="H8" s="23"/>
      <c r="I8" s="25"/>
      <c r="J8" s="6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2.75">
      <c r="B9" s="26" t="s">
        <v>6</v>
      </c>
      <c r="C9" s="27"/>
      <c r="D9" s="28" t="s">
        <v>19</v>
      </c>
      <c r="E9" s="27"/>
      <c r="F9" s="27"/>
      <c r="G9" s="27"/>
      <c r="H9" s="27"/>
      <c r="I9" s="29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4"/>
    </row>
    <row r="10" spans="2:23" ht="12.75">
      <c r="B10" s="26"/>
      <c r="C10" s="27"/>
      <c r="D10" s="28" t="s">
        <v>15</v>
      </c>
      <c r="E10" s="27"/>
      <c r="F10" s="27"/>
      <c r="G10" s="27"/>
      <c r="H10" s="27"/>
      <c r="I10" s="29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4"/>
    </row>
    <row r="11" spans="2:23" ht="12.75">
      <c r="B11" s="30" t="s">
        <v>7</v>
      </c>
      <c r="C11" s="31"/>
      <c r="D11" s="31" t="s">
        <v>59</v>
      </c>
      <c r="E11" s="31"/>
      <c r="F11" s="31"/>
      <c r="G11" s="31"/>
      <c r="H11" s="31"/>
      <c r="I11" s="32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12.75">
      <c r="B12" s="30" t="s">
        <v>8</v>
      </c>
      <c r="C12" s="31"/>
      <c r="D12" s="38">
        <v>2002</v>
      </c>
      <c r="E12" s="38"/>
      <c r="F12" s="38"/>
      <c r="G12" s="31"/>
      <c r="H12" s="31"/>
      <c r="I12" s="32"/>
      <c r="J12" s="6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12.75">
      <c r="B13" s="30" t="s">
        <v>9</v>
      </c>
      <c r="C13" s="31"/>
      <c r="D13" s="31" t="s">
        <v>23</v>
      </c>
      <c r="E13" s="31"/>
      <c r="F13" s="31"/>
      <c r="G13" s="31"/>
      <c r="H13" s="31"/>
      <c r="I13" s="32"/>
      <c r="J13" s="6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2.75">
      <c r="B14" s="33" t="s">
        <v>10</v>
      </c>
      <c r="C14" s="34"/>
      <c r="D14" s="34" t="s">
        <v>14</v>
      </c>
      <c r="E14" s="34"/>
      <c r="F14" s="34"/>
      <c r="G14" s="34"/>
      <c r="H14" s="34"/>
      <c r="I14" s="35"/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"/>
      <c r="O15" s="9"/>
      <c r="P15" s="4"/>
      <c r="Q15" s="4"/>
      <c r="R15" s="10"/>
      <c r="S15" s="10"/>
      <c r="T15" s="10"/>
      <c r="U15" s="4"/>
      <c r="V15" s="4"/>
      <c r="W15" s="4"/>
    </row>
    <row r="16" spans="2:23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"/>
      <c r="O16" s="9"/>
      <c r="P16" s="4"/>
      <c r="Q16" s="4"/>
      <c r="R16" s="10"/>
      <c r="S16" s="4"/>
      <c r="T16" s="4"/>
      <c r="U16" s="4"/>
      <c r="V16" s="4"/>
      <c r="W16" s="4"/>
    </row>
    <row r="17" spans="2:2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9" customHeight="1">
      <c r="B18" s="11"/>
      <c r="C18" s="11"/>
      <c r="D18" s="11"/>
      <c r="E18" s="11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4"/>
    </row>
    <row r="19" spans="2:23" s="15" customFormat="1" ht="24" customHeight="1">
      <c r="B19" s="41"/>
      <c r="C19" s="41"/>
      <c r="D19" s="41"/>
      <c r="E19" s="41"/>
      <c r="F19" s="14"/>
      <c r="G19" s="18" t="s">
        <v>24</v>
      </c>
      <c r="H19" s="18" t="s">
        <v>25</v>
      </c>
      <c r="I19" s="18" t="s">
        <v>26</v>
      </c>
      <c r="J19" s="18" t="s">
        <v>27</v>
      </c>
      <c r="K19" s="18" t="s">
        <v>28</v>
      </c>
      <c r="L19" s="18" t="s">
        <v>29</v>
      </c>
      <c r="M19" s="18" t="s">
        <v>30</v>
      </c>
      <c r="N19" s="18" t="s">
        <v>31</v>
      </c>
      <c r="O19" s="18" t="s">
        <v>32</v>
      </c>
      <c r="P19" s="18" t="s">
        <v>33</v>
      </c>
      <c r="Q19" s="18" t="s">
        <v>34</v>
      </c>
      <c r="R19" s="18" t="s">
        <v>35</v>
      </c>
      <c r="S19" s="18" t="s">
        <v>36</v>
      </c>
      <c r="T19" s="18" t="s">
        <v>37</v>
      </c>
      <c r="U19" s="18" t="s">
        <v>38</v>
      </c>
      <c r="V19" s="18" t="s">
        <v>39</v>
      </c>
      <c r="W19" s="18" t="s">
        <v>40</v>
      </c>
    </row>
    <row r="20" spans="2:23" ht="12.75">
      <c r="B20" s="44" t="s">
        <v>12</v>
      </c>
      <c r="C20" s="44"/>
      <c r="D20" s="44"/>
      <c r="E20" s="44"/>
      <c r="F20" s="17" t="s">
        <v>13</v>
      </c>
      <c r="G20" s="36" t="s">
        <v>41</v>
      </c>
      <c r="H20" s="36" t="s">
        <v>42</v>
      </c>
      <c r="I20" s="36" t="s">
        <v>43</v>
      </c>
      <c r="J20" s="36" t="s">
        <v>44</v>
      </c>
      <c r="K20" s="36" t="s">
        <v>45</v>
      </c>
      <c r="L20" s="36" t="s">
        <v>46</v>
      </c>
      <c r="M20" s="36" t="s">
        <v>47</v>
      </c>
      <c r="N20" s="36" t="s">
        <v>48</v>
      </c>
      <c r="O20" s="36" t="s">
        <v>49</v>
      </c>
      <c r="P20" s="36" t="s">
        <v>50</v>
      </c>
      <c r="Q20" s="36" t="s">
        <v>51</v>
      </c>
      <c r="R20" s="36" t="s">
        <v>52</v>
      </c>
      <c r="S20" s="36" t="s">
        <v>53</v>
      </c>
      <c r="T20" s="36" t="s">
        <v>54</v>
      </c>
      <c r="U20" s="36" t="s">
        <v>55</v>
      </c>
      <c r="V20" s="36" t="s">
        <v>56</v>
      </c>
      <c r="W20" s="36" t="s">
        <v>57</v>
      </c>
    </row>
    <row r="21" spans="2:2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5" customHeight="1">
      <c r="B22" s="42" t="s">
        <v>20</v>
      </c>
      <c r="C22" s="43"/>
      <c r="D22" s="43"/>
      <c r="E22" s="43"/>
      <c r="F22" s="19" t="s">
        <v>11</v>
      </c>
      <c r="G22" s="20">
        <v>41097</v>
      </c>
      <c r="H22" s="20">
        <v>18562</v>
      </c>
      <c r="I22" s="20">
        <v>11682</v>
      </c>
      <c r="J22" s="20">
        <v>27999</v>
      </c>
      <c r="K22" s="20">
        <v>7940</v>
      </c>
      <c r="L22" s="20">
        <v>22038</v>
      </c>
      <c r="M22" s="20">
        <v>5291</v>
      </c>
      <c r="N22" s="20">
        <v>18394</v>
      </c>
      <c r="O22" s="20">
        <v>10126</v>
      </c>
      <c r="P22" s="20">
        <v>8331</v>
      </c>
      <c r="Q22" s="20">
        <v>14460</v>
      </c>
      <c r="R22" s="20">
        <v>25696</v>
      </c>
      <c r="S22" s="20">
        <v>8966</v>
      </c>
      <c r="T22" s="20">
        <v>15848</v>
      </c>
      <c r="U22" s="20">
        <v>8632</v>
      </c>
      <c r="V22" s="20">
        <v>2957</v>
      </c>
      <c r="W22" s="20">
        <f>SUM(G22:V22)</f>
        <v>248019</v>
      </c>
    </row>
    <row r="23" spans="2:23" ht="15" customHeight="1">
      <c r="B23" s="42" t="s">
        <v>21</v>
      </c>
      <c r="C23" s="43"/>
      <c r="D23" s="43"/>
      <c r="E23" s="43"/>
      <c r="F23" s="19" t="s">
        <v>16</v>
      </c>
      <c r="G23" s="20">
        <v>78</v>
      </c>
      <c r="H23" s="20">
        <v>9</v>
      </c>
      <c r="I23" s="20">
        <v>19</v>
      </c>
      <c r="J23" s="20">
        <v>5</v>
      </c>
      <c r="K23" s="20">
        <v>37</v>
      </c>
      <c r="L23" s="20">
        <v>15</v>
      </c>
      <c r="M23" s="20">
        <v>7</v>
      </c>
      <c r="N23" s="20">
        <v>5</v>
      </c>
      <c r="O23" s="20">
        <v>19</v>
      </c>
      <c r="P23" s="20">
        <v>8</v>
      </c>
      <c r="Q23" s="20">
        <v>34</v>
      </c>
      <c r="R23" s="20">
        <v>51</v>
      </c>
      <c r="S23" s="20">
        <v>35</v>
      </c>
      <c r="T23" s="20">
        <v>95</v>
      </c>
      <c r="U23" s="20">
        <v>17</v>
      </c>
      <c r="V23" s="20">
        <v>31</v>
      </c>
      <c r="W23" s="20">
        <f>SUM(G23:V23)</f>
        <v>465</v>
      </c>
    </row>
    <row r="24" spans="2:23" ht="15" customHeight="1">
      <c r="B24" s="42" t="s">
        <v>22</v>
      </c>
      <c r="C24" s="43"/>
      <c r="D24" s="43"/>
      <c r="E24" s="43"/>
      <c r="F24" s="19" t="s">
        <v>17</v>
      </c>
      <c r="G24" s="21">
        <f aca="true" t="shared" si="0" ref="G24:W24">G22/G23</f>
        <v>526.8846153846154</v>
      </c>
      <c r="H24" s="21">
        <f t="shared" si="0"/>
        <v>2062.4444444444443</v>
      </c>
      <c r="I24" s="21">
        <f t="shared" si="0"/>
        <v>614.8421052631579</v>
      </c>
      <c r="J24" s="21">
        <f t="shared" si="0"/>
        <v>5599.8</v>
      </c>
      <c r="K24" s="21">
        <f t="shared" si="0"/>
        <v>214.59459459459458</v>
      </c>
      <c r="L24" s="21">
        <f t="shared" si="0"/>
        <v>1469.2</v>
      </c>
      <c r="M24" s="21">
        <f t="shared" si="0"/>
        <v>755.8571428571429</v>
      </c>
      <c r="N24" s="21">
        <f t="shared" si="0"/>
        <v>3678.8</v>
      </c>
      <c r="O24" s="21">
        <f t="shared" si="0"/>
        <v>532.9473684210526</v>
      </c>
      <c r="P24" s="21">
        <f t="shared" si="0"/>
        <v>1041.375</v>
      </c>
      <c r="Q24" s="21">
        <f t="shared" si="0"/>
        <v>425.29411764705884</v>
      </c>
      <c r="R24" s="21">
        <f t="shared" si="0"/>
        <v>503.84313725490193</v>
      </c>
      <c r="S24" s="21">
        <f t="shared" si="0"/>
        <v>256.1714285714286</v>
      </c>
      <c r="T24" s="21">
        <f t="shared" si="0"/>
        <v>166.82105263157894</v>
      </c>
      <c r="U24" s="21">
        <f t="shared" si="0"/>
        <v>507.7647058823529</v>
      </c>
      <c r="V24" s="21">
        <f t="shared" si="0"/>
        <v>95.38709677419355</v>
      </c>
      <c r="W24" s="21">
        <f t="shared" si="0"/>
        <v>533.3741935483871</v>
      </c>
    </row>
    <row r="25" ht="15" customHeight="1"/>
    <row r="31" ht="12.75">
      <c r="G31" s="1"/>
    </row>
    <row r="35" ht="12.75">
      <c r="G35" s="1"/>
    </row>
    <row r="37" ht="12.75">
      <c r="G37" s="1"/>
    </row>
  </sheetData>
  <mergeCells count="8">
    <mergeCell ref="B22:E22"/>
    <mergeCell ref="B23:E23"/>
    <mergeCell ref="B24:E24"/>
    <mergeCell ref="B20:E20"/>
    <mergeCell ref="F6:G6"/>
    <mergeCell ref="D12:F12"/>
    <mergeCell ref="B6:C6"/>
    <mergeCell ref="B19:E19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gjuarez</cp:lastModifiedBy>
  <cp:lastPrinted>2007-05-15T21:20:23Z</cp:lastPrinted>
  <dcterms:created xsi:type="dcterms:W3CDTF">2006-08-04T15:03:32Z</dcterms:created>
  <dcterms:modified xsi:type="dcterms:W3CDTF">2007-08-13T23:19:09Z</dcterms:modified>
  <cp:category/>
  <cp:version/>
  <cp:contentType/>
  <cp:contentStatus/>
</cp:coreProperties>
</file>