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7650" windowHeight="9360" activeTab="0"/>
  </bookViews>
  <sheets>
    <sheet name="12_02" sheetId="1" r:id="rId1"/>
  </sheets>
  <definedNames>
    <definedName name="_xlnm.Print_Area" localSheetId="0">'12_02'!$A$1:$N$31</definedName>
  </definedNames>
  <calcPr fullCalcOnLoad="1"/>
</workbook>
</file>

<file path=xl/sharedStrings.xml><?xml version="1.0" encoding="utf-8"?>
<sst xmlns="http://schemas.openxmlformats.org/spreadsheetml/2006/main" count="61" uniqueCount="61">
  <si>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</si>
  <si>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</si>
  <si>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</si>
  <si>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</si>
  <si>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</si>
  <si>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</si>
  <si>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</si>
  <si>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</si>
  <si>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</si>
  <si>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</si>
  <si>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</si>
  <si>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</si>
  <si>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</si>
  <si>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</si>
  <si>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</si>
  <si>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</si>
  <si>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</si>
  <si>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</si>
  <si>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</si>
  <si>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</si>
  <si>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</si>
  <si>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</si>
  <si>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</si>
  <si>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</si>
  <si>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</si>
  <si>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</si>
  <si>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</si>
  <si>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</si>
  <si>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12 - 02</t>
  </si>
  <si>
    <t>Municipios del Departamento de El Progreso</t>
  </si>
  <si>
    <t>Guastatoya</t>
  </si>
  <si>
    <t>Sansare</t>
  </si>
  <si>
    <t>Sanarate</t>
  </si>
  <si>
    <t>San Antonio La Paz</t>
  </si>
  <si>
    <t>0201</t>
  </si>
  <si>
    <t>0202</t>
  </si>
  <si>
    <t>0203</t>
  </si>
  <si>
    <t>0204</t>
  </si>
  <si>
    <t>0205</t>
  </si>
  <si>
    <t>0206</t>
  </si>
  <si>
    <t>0207</t>
  </si>
  <si>
    <t>0208</t>
  </si>
  <si>
    <t>Morazán</t>
  </si>
  <si>
    <t>San Agustín Acasaguastlán</t>
  </si>
  <si>
    <t>San Cristóbal Acasaguastlán</t>
  </si>
  <si>
    <t>El Jícaro</t>
  </si>
  <si>
    <t>Total Departamento de El Progreso</t>
  </si>
  <si>
    <t>02</t>
  </si>
  <si>
    <t>09a Total de población de más de 7 años</t>
  </si>
  <si>
    <t>T_POB_MAS 7</t>
  </si>
  <si>
    <t>12a Población de 7 a 14 años que no asistió a la escuela</t>
  </si>
  <si>
    <t>12b Total causas inasistencia</t>
  </si>
  <si>
    <t>12cPor falta de dinero</t>
  </si>
  <si>
    <t>12f Por trabajo</t>
  </si>
  <si>
    <t>12g No hay escuela</t>
  </si>
  <si>
    <t>12h Por Padres</t>
  </si>
  <si>
    <t>12i Por quehaceres del hogar</t>
  </si>
  <si>
    <t>12j No le gusta</t>
  </si>
  <si>
    <t>12k Ya termino sus estudios</t>
  </si>
  <si>
    <t>12l Otras causas</t>
  </si>
  <si>
    <t>12m Tasa de inasistencia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</si>
</sst>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" fillId="2" borderId="6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1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2" fontId="0" fillId="3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9525</xdr:rowOff>
    </xdr:from>
    <xdr:to>
      <xdr:col>9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="85" zoomScaleNormal="85" workbookViewId="0" topLeftCell="D1">
      <selection activeCell="L5" sqref="L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28125" style="0" customWidth="1"/>
    <col min="5" max="5" width="16.140625" style="0" customWidth="1"/>
    <col min="14" max="14" width="14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18" t="s">
        <v>4</v>
      </c>
      <c r="B6" s="19"/>
      <c r="D6" s="20" t="s">
        <v>28</v>
      </c>
      <c r="E6" s="21"/>
    </row>
    <row r="7" s="6" customFormat="1" ht="12"/>
    <row r="8" spans="2:14" s="6" customFormat="1" ht="12">
      <c r="B8" s="22" t="s">
        <v>10</v>
      </c>
      <c r="C8" s="23"/>
      <c r="D8" s="24" t="s">
        <v>17</v>
      </c>
      <c r="E8" s="23"/>
      <c r="F8" s="23"/>
      <c r="G8" s="23"/>
      <c r="H8" s="23"/>
      <c r="I8" s="23"/>
      <c r="J8" s="25"/>
      <c r="K8" s="7"/>
      <c r="L8" s="7"/>
      <c r="M8" s="7"/>
      <c r="N8" s="7"/>
    </row>
    <row r="9" spans="2:14" s="6" customFormat="1" ht="12">
      <c r="B9" s="26" t="s">
        <v>14</v>
      </c>
      <c r="C9" s="27"/>
      <c r="D9" s="28" t="s">
        <v>18</v>
      </c>
      <c r="E9" s="27"/>
      <c r="F9" s="27"/>
      <c r="G9" s="27"/>
      <c r="H9" s="27"/>
      <c r="I9" s="27"/>
      <c r="J9" s="29"/>
      <c r="K9" s="7"/>
      <c r="L9" s="7"/>
      <c r="M9" s="7"/>
      <c r="N9" s="7"/>
    </row>
    <row r="10" spans="2:14" s="6" customFormat="1" ht="12">
      <c r="B10" s="30" t="s">
        <v>5</v>
      </c>
      <c r="C10" s="31"/>
      <c r="D10" s="31" t="s">
        <v>29</v>
      </c>
      <c r="E10" s="31"/>
      <c r="F10" s="31"/>
      <c r="G10" s="31"/>
      <c r="H10" s="31"/>
      <c r="I10" s="31"/>
      <c r="J10" s="32"/>
      <c r="K10" s="7"/>
      <c r="L10" s="7"/>
      <c r="M10" s="7"/>
      <c r="N10" s="7"/>
    </row>
    <row r="11" spans="2:14" s="6" customFormat="1" ht="12">
      <c r="B11" s="30" t="s">
        <v>6</v>
      </c>
      <c r="C11" s="31"/>
      <c r="D11" s="33">
        <v>2002</v>
      </c>
      <c r="E11" s="33"/>
      <c r="F11" s="33"/>
      <c r="G11" s="31"/>
      <c r="H11" s="31"/>
      <c r="I11" s="31"/>
      <c r="J11" s="32"/>
      <c r="K11" s="7"/>
      <c r="L11" s="7"/>
      <c r="M11" s="7"/>
      <c r="N11" s="7"/>
    </row>
    <row r="12" spans="2:14" s="6" customFormat="1" ht="12">
      <c r="B12" s="30" t="s">
        <v>7</v>
      </c>
      <c r="C12" s="31"/>
      <c r="D12" s="31" t="s">
        <v>9</v>
      </c>
      <c r="E12" s="31"/>
      <c r="F12" s="31"/>
      <c r="G12" s="31"/>
      <c r="H12" s="31"/>
      <c r="I12" s="31"/>
      <c r="J12" s="32"/>
      <c r="K12" s="7"/>
      <c r="L12" s="7"/>
      <c r="M12" s="7"/>
      <c r="N12" s="7"/>
    </row>
    <row r="13" spans="2:14" s="6" customFormat="1" ht="12">
      <c r="B13" s="34" t="s">
        <v>8</v>
      </c>
      <c r="C13" s="35"/>
      <c r="D13" s="35" t="s">
        <v>11</v>
      </c>
      <c r="E13" s="35"/>
      <c r="F13" s="35"/>
      <c r="G13" s="35"/>
      <c r="H13" s="35"/>
      <c r="I13" s="35"/>
      <c r="J13" s="36"/>
      <c r="K13" s="7"/>
      <c r="L13" s="7"/>
      <c r="M13" s="7"/>
      <c r="N13" s="7"/>
    </row>
    <row r="17" spans="2:14" ht="39.75" customHeight="1">
      <c r="B17" s="8"/>
      <c r="C17" s="9"/>
      <c r="D17" s="9"/>
      <c r="E17" s="10"/>
      <c r="F17" s="11" t="s">
        <v>30</v>
      </c>
      <c r="G17" s="11" t="s">
        <v>42</v>
      </c>
      <c r="H17" s="11" t="s">
        <v>43</v>
      </c>
      <c r="I17" s="11" t="s">
        <v>44</v>
      </c>
      <c r="J17" s="11" t="s">
        <v>45</v>
      </c>
      <c r="K17" s="11" t="s">
        <v>31</v>
      </c>
      <c r="L17" s="11" t="s">
        <v>32</v>
      </c>
      <c r="M17" s="11" t="s">
        <v>33</v>
      </c>
      <c r="N17" s="12" t="s">
        <v>46</v>
      </c>
    </row>
    <row r="18" spans="2:14" ht="12.75">
      <c r="B18" s="13" t="s">
        <v>13</v>
      </c>
      <c r="C18" s="14"/>
      <c r="D18" s="15"/>
      <c r="E18" s="16" t="s">
        <v>12</v>
      </c>
      <c r="F18" s="17" t="s">
        <v>34</v>
      </c>
      <c r="G18" s="17" t="s">
        <v>35</v>
      </c>
      <c r="H18" s="17" t="s">
        <v>36</v>
      </c>
      <c r="I18" s="17" t="s">
        <v>37</v>
      </c>
      <c r="J18" s="17" t="s">
        <v>38</v>
      </c>
      <c r="K18" s="17" t="s">
        <v>39</v>
      </c>
      <c r="L18" s="17" t="s">
        <v>40</v>
      </c>
      <c r="M18" s="17" t="s">
        <v>41</v>
      </c>
      <c r="N18" s="17" t="s">
        <v>47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4" ht="12.75" customHeight="1">
      <c r="B20" s="37" t="s">
        <v>48</v>
      </c>
      <c r="C20" s="38"/>
      <c r="D20" s="39"/>
      <c r="E20" s="40" t="s">
        <v>49</v>
      </c>
      <c r="F20" s="41">
        <v>15642</v>
      </c>
      <c r="G20" s="41">
        <v>8960</v>
      </c>
      <c r="H20" s="41">
        <v>26739</v>
      </c>
      <c r="I20" s="41">
        <v>4898</v>
      </c>
      <c r="J20" s="41">
        <v>8774</v>
      </c>
      <c r="K20" s="41">
        <v>8775</v>
      </c>
      <c r="L20" s="41">
        <v>27448</v>
      </c>
      <c r="M20" s="41">
        <v>12147</v>
      </c>
      <c r="N20" s="41">
        <f>SUM(F20:M20)</f>
        <v>113383</v>
      </c>
    </row>
    <row r="21" spans="2:14" ht="12.75" customHeight="1">
      <c r="B21" s="37" t="s">
        <v>50</v>
      </c>
      <c r="C21" s="42"/>
      <c r="D21" s="43"/>
      <c r="E21" s="44" t="s">
        <v>15</v>
      </c>
      <c r="F21" s="45">
        <v>10709</v>
      </c>
      <c r="G21" s="45">
        <v>6142</v>
      </c>
      <c r="H21" s="45">
        <v>18108</v>
      </c>
      <c r="I21" s="45">
        <v>3412</v>
      </c>
      <c r="J21" s="45">
        <v>6118</v>
      </c>
      <c r="K21" s="45">
        <v>6027</v>
      </c>
      <c r="L21" s="45">
        <v>18907</v>
      </c>
      <c r="M21" s="45">
        <v>8446</v>
      </c>
      <c r="N21" s="45">
        <f aca="true" t="shared" si="0" ref="N20:N30">SUM(F21:M21)</f>
        <v>77869</v>
      </c>
    </row>
    <row r="22" spans="2:14" ht="12.75" customHeight="1">
      <c r="B22" s="37" t="s">
        <v>51</v>
      </c>
      <c r="C22" s="42"/>
      <c r="D22" s="43"/>
      <c r="E22" s="44" t="s">
        <v>19</v>
      </c>
      <c r="F22" s="45">
        <v>218</v>
      </c>
      <c r="G22" s="45">
        <v>248</v>
      </c>
      <c r="H22" s="45">
        <v>979</v>
      </c>
      <c r="I22" s="45">
        <v>163</v>
      </c>
      <c r="J22" s="45">
        <v>166</v>
      </c>
      <c r="K22" s="45">
        <v>169</v>
      </c>
      <c r="L22" s="45">
        <v>428</v>
      </c>
      <c r="M22" s="45">
        <v>364</v>
      </c>
      <c r="N22" s="45">
        <f t="shared" si="0"/>
        <v>2735</v>
      </c>
    </row>
    <row r="23" spans="2:14" ht="12.75" customHeight="1">
      <c r="B23" s="37" t="s">
        <v>52</v>
      </c>
      <c r="C23" s="42"/>
      <c r="D23" s="43"/>
      <c r="E23" s="44" t="s">
        <v>20</v>
      </c>
      <c r="F23" s="45">
        <v>56</v>
      </c>
      <c r="G23" s="45">
        <v>23</v>
      </c>
      <c r="H23" s="45">
        <v>224</v>
      </c>
      <c r="I23" s="45">
        <v>38</v>
      </c>
      <c r="J23" s="45">
        <v>39</v>
      </c>
      <c r="K23" s="45">
        <v>59</v>
      </c>
      <c r="L23" s="45">
        <v>136</v>
      </c>
      <c r="M23" s="45">
        <v>85</v>
      </c>
      <c r="N23" s="45">
        <f t="shared" si="0"/>
        <v>660</v>
      </c>
    </row>
    <row r="24" spans="2:14" ht="12.75" customHeight="1">
      <c r="B24" s="37" t="s">
        <v>53</v>
      </c>
      <c r="C24" s="42"/>
      <c r="D24" s="43"/>
      <c r="E24" s="44" t="s">
        <v>21</v>
      </c>
      <c r="F24" s="45">
        <v>5</v>
      </c>
      <c r="G24" s="45">
        <v>20</v>
      </c>
      <c r="H24" s="45">
        <v>51</v>
      </c>
      <c r="I24" s="45">
        <v>6</v>
      </c>
      <c r="J24" s="45">
        <v>11</v>
      </c>
      <c r="K24" s="45">
        <v>4</v>
      </c>
      <c r="L24" s="45">
        <v>29</v>
      </c>
      <c r="M24" s="45">
        <v>16</v>
      </c>
      <c r="N24" s="45">
        <f t="shared" si="0"/>
        <v>142</v>
      </c>
    </row>
    <row r="25" spans="2:14" ht="12.75" customHeight="1">
      <c r="B25" s="37" t="s">
        <v>54</v>
      </c>
      <c r="C25" s="42"/>
      <c r="D25" s="43"/>
      <c r="E25" s="44" t="s">
        <v>22</v>
      </c>
      <c r="F25" s="45">
        <v>0</v>
      </c>
      <c r="G25" s="45">
        <v>24</v>
      </c>
      <c r="H25" s="45">
        <v>27</v>
      </c>
      <c r="I25" s="45">
        <v>47</v>
      </c>
      <c r="J25" s="45">
        <v>5</v>
      </c>
      <c r="K25" s="45">
        <v>14</v>
      </c>
      <c r="L25" s="45">
        <v>8</v>
      </c>
      <c r="M25" s="45">
        <v>16</v>
      </c>
      <c r="N25" s="45">
        <f t="shared" si="0"/>
        <v>141</v>
      </c>
    </row>
    <row r="26" spans="2:14" ht="12.75" customHeight="1">
      <c r="B26" s="37" t="s">
        <v>55</v>
      </c>
      <c r="C26" s="42"/>
      <c r="D26" s="43"/>
      <c r="E26" s="44" t="s">
        <v>23</v>
      </c>
      <c r="F26" s="45">
        <v>19</v>
      </c>
      <c r="G26" s="45">
        <v>6</v>
      </c>
      <c r="H26" s="45">
        <v>100</v>
      </c>
      <c r="I26" s="45">
        <v>3</v>
      </c>
      <c r="J26" s="45">
        <v>6</v>
      </c>
      <c r="K26" s="45">
        <v>6</v>
      </c>
      <c r="L26" s="45">
        <v>22</v>
      </c>
      <c r="M26" s="45">
        <v>56</v>
      </c>
      <c r="N26" s="45">
        <f t="shared" si="0"/>
        <v>218</v>
      </c>
    </row>
    <row r="27" spans="2:14" ht="12.75" customHeight="1">
      <c r="B27" s="37" t="s">
        <v>56</v>
      </c>
      <c r="C27" s="42"/>
      <c r="D27" s="43"/>
      <c r="E27" s="44" t="s">
        <v>24</v>
      </c>
      <c r="F27" s="45">
        <v>20</v>
      </c>
      <c r="G27" s="45">
        <v>9</v>
      </c>
      <c r="H27" s="45">
        <v>68</v>
      </c>
      <c r="I27" s="45">
        <v>11</v>
      </c>
      <c r="J27" s="45">
        <v>4</v>
      </c>
      <c r="K27" s="45">
        <v>4</v>
      </c>
      <c r="L27" s="45">
        <v>22</v>
      </c>
      <c r="M27" s="45">
        <v>13</v>
      </c>
      <c r="N27" s="45">
        <f t="shared" si="0"/>
        <v>151</v>
      </c>
    </row>
    <row r="28" spans="2:14" ht="12.75" customHeight="1">
      <c r="B28" s="37" t="s">
        <v>57</v>
      </c>
      <c r="C28" s="42"/>
      <c r="D28" s="43"/>
      <c r="E28" s="44" t="s">
        <v>25</v>
      </c>
      <c r="F28" s="45">
        <v>50</v>
      </c>
      <c r="G28" s="45">
        <v>81</v>
      </c>
      <c r="H28" s="45">
        <v>275</v>
      </c>
      <c r="I28" s="45">
        <v>34</v>
      </c>
      <c r="J28" s="45">
        <v>68</v>
      </c>
      <c r="K28" s="45">
        <v>49</v>
      </c>
      <c r="L28" s="45">
        <v>121</v>
      </c>
      <c r="M28" s="45">
        <v>86</v>
      </c>
      <c r="N28" s="45">
        <f t="shared" si="0"/>
        <v>764</v>
      </c>
    </row>
    <row r="29" spans="2:14" ht="12.75" customHeight="1">
      <c r="B29" s="37" t="s">
        <v>58</v>
      </c>
      <c r="C29" s="42"/>
      <c r="D29" s="43"/>
      <c r="E29" s="44" t="s">
        <v>26</v>
      </c>
      <c r="F29" s="45">
        <v>1</v>
      </c>
      <c r="G29" s="45">
        <v>3</v>
      </c>
      <c r="H29" s="45">
        <v>6</v>
      </c>
      <c r="I29" s="45">
        <v>5</v>
      </c>
      <c r="J29" s="45">
        <v>2</v>
      </c>
      <c r="K29" s="45">
        <v>4</v>
      </c>
      <c r="L29" s="45">
        <v>6</v>
      </c>
      <c r="M29" s="45">
        <v>10</v>
      </c>
      <c r="N29" s="45">
        <f t="shared" si="0"/>
        <v>37</v>
      </c>
    </row>
    <row r="30" spans="2:14" ht="12.75" customHeight="1">
      <c r="B30" s="37" t="s">
        <v>59</v>
      </c>
      <c r="C30" s="42"/>
      <c r="D30" s="43"/>
      <c r="E30" s="44" t="s">
        <v>27</v>
      </c>
      <c r="F30" s="45">
        <v>67</v>
      </c>
      <c r="G30" s="45">
        <v>82</v>
      </c>
      <c r="H30" s="45">
        <v>228</v>
      </c>
      <c r="I30" s="45">
        <v>19</v>
      </c>
      <c r="J30" s="45">
        <v>31</v>
      </c>
      <c r="K30" s="45">
        <v>29</v>
      </c>
      <c r="L30" s="45">
        <v>84</v>
      </c>
      <c r="M30" s="45">
        <v>82</v>
      </c>
      <c r="N30" s="45">
        <f t="shared" si="0"/>
        <v>622</v>
      </c>
    </row>
    <row r="31" spans="2:14" ht="12.75" customHeight="1">
      <c r="B31" s="37" t="s">
        <v>60</v>
      </c>
      <c r="C31" s="42"/>
      <c r="D31" s="43"/>
      <c r="E31" s="44" t="s">
        <v>16</v>
      </c>
      <c r="F31" s="46">
        <f>SUM(F21/F20)*100</f>
        <v>68.46311213399821</v>
      </c>
      <c r="G31" s="46">
        <f aca="true" t="shared" si="1" ref="G31:N31">SUM(G21/G20)*100</f>
        <v>68.54910714285715</v>
      </c>
      <c r="H31" s="46">
        <f t="shared" si="1"/>
        <v>67.72130595759003</v>
      </c>
      <c r="I31" s="46">
        <f t="shared" si="1"/>
        <v>69.66108615761534</v>
      </c>
      <c r="J31" s="46">
        <f t="shared" si="1"/>
        <v>69.72874401641212</v>
      </c>
      <c r="K31" s="46">
        <f t="shared" si="1"/>
        <v>68.68376068376068</v>
      </c>
      <c r="L31" s="46">
        <f t="shared" si="1"/>
        <v>68.88297872340425</v>
      </c>
      <c r="M31" s="46">
        <f t="shared" si="1"/>
        <v>69.53157158146044</v>
      </c>
      <c r="N31" s="46">
        <f t="shared" si="1"/>
        <v>68.67784412125275</v>
      </c>
    </row>
  </sheetData>
  <mergeCells count="17"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  <mergeCell ref="B20:D20"/>
    <mergeCell ref="B21:D21"/>
    <mergeCell ref="A6:B6"/>
    <mergeCell ref="D6:E6"/>
    <mergeCell ref="B18:D18"/>
    <mergeCell ref="B17:E17"/>
    <mergeCell ref="D11:F11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2007-05-14T17:29:16Z</cp:lastPrinted>
  <dcterms:created xsi:type="dcterms:W3CDTF">2006-07-09T14:42:40Z</dcterms:created>
  <dcterms:modified xsi:type="dcterms:W3CDTF">2007-07-05T20:53:33Z</dcterms:modified>
  <cp:category/>
  <cp:version/>
  <cp:contentType/>
  <cp:contentStatus/>
</cp:coreProperties>
</file>